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hilippe\Net Volley\Saison 2023-2024\Calendriers et classements\Calendriers\"/>
    </mc:Choice>
  </mc:AlternateContent>
  <xr:revisionPtr revIDLastSave="0" documentId="8_{9BBC1981-E92C-4AB9-A540-84F5C2B09C32}" xr6:coauthVersionLast="47" xr6:coauthVersionMax="47" xr10:uidLastSave="{00000000-0000-0000-0000-000000000000}"/>
  <bookViews>
    <workbookView xWindow="-96" yWindow="-96" windowWidth="23232" windowHeight="12432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4" i="1" l="1"/>
  <c r="A2" i="1"/>
  <c r="A4" i="1"/>
  <c r="A6" i="1" s="1"/>
  <c r="A8" i="1" s="1"/>
  <c r="A10" i="1" s="1"/>
  <c r="A12" i="1" s="1"/>
  <c r="A14" i="1"/>
  <c r="A16" i="1" s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A38" i="1" s="1"/>
  <c r="A40" i="1" s="1"/>
  <c r="A42" i="1" s="1"/>
  <c r="A44" i="1" s="1"/>
  <c r="A46" i="1" s="1"/>
  <c r="A48" i="1" s="1"/>
  <c r="A50" i="1" s="1"/>
  <c r="A52" i="1" s="1"/>
  <c r="A54" i="1" s="1"/>
  <c r="A56" i="1" s="1"/>
  <c r="A58" i="1" s="1"/>
  <c r="A60" i="1" s="1"/>
  <c r="A62" i="1" s="1"/>
  <c r="V2" i="1"/>
  <c r="V4" i="1"/>
  <c r="V6" i="1" s="1"/>
  <c r="V8" i="1" s="1"/>
  <c r="V10" i="1" s="1"/>
  <c r="V12" i="1" s="1"/>
  <c r="V14" i="1" s="1"/>
  <c r="V16" i="1" s="1"/>
  <c r="V18" i="1" s="1"/>
  <c r="V20" i="1" s="1"/>
  <c r="V22" i="1" s="1"/>
  <c r="V24" i="1" s="1"/>
  <c r="V26" i="1" s="1"/>
  <c r="V28" i="1" s="1"/>
  <c r="V30" i="1" s="1"/>
  <c r="V32" i="1" s="1"/>
  <c r="V34" i="1" s="1"/>
  <c r="V36" i="1" s="1"/>
  <c r="V38" i="1" s="1"/>
  <c r="V40" i="1" s="1"/>
  <c r="V42" i="1" s="1"/>
  <c r="V44" i="1" s="1"/>
  <c r="V46" i="1" s="1"/>
  <c r="V48" i="1" s="1"/>
  <c r="V50" i="1" s="1"/>
  <c r="V52" i="1" s="1"/>
  <c r="V54" i="1" s="1"/>
  <c r="V56" i="1" s="1"/>
  <c r="V58" i="1" s="1"/>
  <c r="V60" i="1" s="1"/>
  <c r="V62" i="1" s="1"/>
  <c r="S2" i="1"/>
  <c r="S4" i="1"/>
  <c r="S6" i="1"/>
  <c r="S8" i="1"/>
  <c r="S10" i="1"/>
  <c r="S12" i="1" s="1"/>
  <c r="S14" i="1" s="1"/>
  <c r="S16" i="1" s="1"/>
  <c r="S18" i="1" s="1"/>
  <c r="S20" i="1" s="1"/>
  <c r="S22" i="1" s="1"/>
  <c r="S24" i="1" s="1"/>
  <c r="S26" i="1" s="1"/>
  <c r="S28" i="1" s="1"/>
  <c r="S30" i="1" s="1"/>
  <c r="S32" i="1" s="1"/>
  <c r="S34" i="1" s="1"/>
  <c r="S36" i="1" s="1"/>
  <c r="S38" i="1" s="1"/>
  <c r="S40" i="1" s="1"/>
  <c r="S42" i="1" s="1"/>
  <c r="S44" i="1" s="1"/>
  <c r="S46" i="1" s="1"/>
  <c r="S48" i="1" s="1"/>
  <c r="S50" i="1" s="1"/>
  <c r="S52" i="1" s="1"/>
  <c r="S54" i="1" s="1"/>
  <c r="S56" i="1" s="1"/>
  <c r="S58" i="1" s="1"/>
  <c r="S60" i="1" s="1"/>
  <c r="P2" i="1"/>
  <c r="P4" i="1" s="1"/>
  <c r="P6" i="1" s="1"/>
  <c r="P8" i="1" s="1"/>
  <c r="P10" i="1" s="1"/>
  <c r="P12" i="1" s="1"/>
  <c r="P14" i="1" s="1"/>
  <c r="P16" i="1" s="1"/>
  <c r="P18" i="1" s="1"/>
  <c r="P20" i="1" s="1"/>
  <c r="P22" i="1" s="1"/>
  <c r="P24" i="1" s="1"/>
  <c r="P26" i="1" s="1"/>
  <c r="P28" i="1" s="1"/>
  <c r="P30" i="1" s="1"/>
  <c r="P32" i="1" s="1"/>
  <c r="P34" i="1" s="1"/>
  <c r="P36" i="1" s="1"/>
  <c r="P38" i="1" s="1"/>
  <c r="P40" i="1" s="1"/>
  <c r="P42" i="1" s="1"/>
  <c r="P44" i="1" s="1"/>
  <c r="P46" i="1" s="1"/>
  <c r="P48" i="1" s="1"/>
  <c r="P50" i="1" s="1"/>
  <c r="P52" i="1" s="1"/>
  <c r="P54" i="1" s="1"/>
  <c r="P56" i="1" s="1"/>
  <c r="P58" i="1" s="1"/>
  <c r="P60" i="1" s="1"/>
  <c r="P62" i="1" s="1"/>
  <c r="M2" i="1"/>
  <c r="M4" i="1"/>
  <c r="M6" i="1"/>
  <c r="M8" i="1"/>
  <c r="M10" i="1"/>
  <c r="M12" i="1" s="1"/>
  <c r="M14" i="1" s="1"/>
  <c r="M16" i="1" s="1"/>
  <c r="M18" i="1" s="1"/>
  <c r="M20" i="1" s="1"/>
  <c r="M22" i="1" s="1"/>
  <c r="M24" i="1" s="1"/>
  <c r="M26" i="1" s="1"/>
  <c r="M28" i="1" s="1"/>
  <c r="M30" i="1" s="1"/>
  <c r="M32" i="1" s="1"/>
  <c r="M34" i="1" s="1"/>
  <c r="M36" i="1" s="1"/>
  <c r="M38" i="1" s="1"/>
  <c r="M40" i="1" s="1"/>
  <c r="M42" i="1" s="1"/>
  <c r="M44" i="1" s="1"/>
  <c r="M46" i="1" s="1"/>
  <c r="M48" i="1" s="1"/>
  <c r="M50" i="1" s="1"/>
  <c r="M52" i="1" s="1"/>
  <c r="M54" i="1" s="1"/>
  <c r="M56" i="1" s="1"/>
  <c r="J2" i="1"/>
  <c r="J4" i="1"/>
  <c r="J6" i="1"/>
  <c r="J8" i="1" s="1"/>
  <c r="J10" i="1" s="1"/>
  <c r="J12" i="1" s="1"/>
  <c r="J14" i="1" s="1"/>
  <c r="J16" i="1" s="1"/>
  <c r="J18" i="1" s="1"/>
  <c r="J20" i="1" s="1"/>
  <c r="J22" i="1" s="1"/>
  <c r="J24" i="1" s="1"/>
  <c r="J26" i="1" s="1"/>
  <c r="J28" i="1" s="1"/>
  <c r="J30" i="1" s="1"/>
  <c r="J32" i="1" s="1"/>
  <c r="J34" i="1" s="1"/>
  <c r="J36" i="1" s="1"/>
  <c r="J38" i="1" s="1"/>
  <c r="J40" i="1" s="1"/>
  <c r="J42" i="1" s="1"/>
  <c r="J44" i="1" s="1"/>
  <c r="J46" i="1" s="1"/>
  <c r="J48" i="1" s="1"/>
  <c r="J50" i="1" s="1"/>
  <c r="J52" i="1" s="1"/>
  <c r="J54" i="1" s="1"/>
  <c r="J56" i="1" s="1"/>
  <c r="J58" i="1" s="1"/>
  <c r="J60" i="1" s="1"/>
  <c r="J62" i="1" s="1"/>
  <c r="G2" i="1"/>
  <c r="G4" i="1"/>
  <c r="G6" i="1"/>
  <c r="G8" i="1"/>
  <c r="G10" i="1"/>
  <c r="G12" i="1"/>
  <c r="G14" i="1" s="1"/>
  <c r="G16" i="1" s="1"/>
  <c r="G18" i="1" s="1"/>
  <c r="G20" i="1" s="1"/>
  <c r="G22" i="1" s="1"/>
  <c r="G24" i="1" s="1"/>
  <c r="G26" i="1" s="1"/>
  <c r="G28" i="1" s="1"/>
  <c r="G30" i="1" s="1"/>
  <c r="G32" i="1" s="1"/>
  <c r="G34" i="1" s="1"/>
  <c r="G36" i="1" s="1"/>
  <c r="G38" i="1" s="1"/>
  <c r="G40" i="1" s="1"/>
  <c r="G42" i="1" s="1"/>
  <c r="G44" i="1" s="1"/>
  <c r="G46" i="1" s="1"/>
  <c r="G48" i="1" s="1"/>
  <c r="G50" i="1" s="1"/>
  <c r="G52" i="1" s="1"/>
  <c r="G54" i="1" s="1"/>
  <c r="G56" i="1" s="1"/>
  <c r="G58" i="1" s="1"/>
  <c r="G60" i="1" s="1"/>
  <c r="G62" i="1" s="1"/>
  <c r="D2" i="1"/>
  <c r="D4" i="1" s="1"/>
  <c r="D6" i="1" s="1"/>
  <c r="D8" i="1" s="1"/>
  <c r="D10" i="1" s="1"/>
  <c r="D12" i="1" s="1"/>
  <c r="D14" i="1" s="1"/>
  <c r="D16" i="1" s="1"/>
  <c r="D18" i="1" s="1"/>
  <c r="D20" i="1" s="1"/>
  <c r="D22" i="1" s="1"/>
  <c r="D24" i="1" s="1"/>
  <c r="D26" i="1" s="1"/>
  <c r="D28" i="1" s="1"/>
  <c r="D30" i="1" s="1"/>
  <c r="D32" i="1" s="1"/>
  <c r="D34" i="1" s="1"/>
  <c r="D36" i="1" s="1"/>
  <c r="D38" i="1" s="1"/>
  <c r="D40" i="1" s="1"/>
  <c r="D42" i="1" s="1"/>
  <c r="D44" i="1" s="1"/>
  <c r="D46" i="1" s="1"/>
  <c r="D48" i="1" s="1"/>
  <c r="D50" i="1" s="1"/>
  <c r="D52" i="1" s="1"/>
  <c r="D54" i="1" s="1"/>
  <c r="D56" i="1" s="1"/>
  <c r="D58" i="1" s="1"/>
  <c r="D60" i="1" s="1"/>
  <c r="D64" i="1"/>
  <c r="G64" i="1"/>
  <c r="M64" i="1"/>
  <c r="P64" i="1"/>
  <c r="S64" i="1"/>
  <c r="V64" i="1"/>
  <c r="A64" i="1"/>
  <c r="N4" i="1"/>
  <c r="N6" i="1"/>
  <c r="N8" i="1"/>
  <c r="N10" i="1"/>
  <c r="N12" i="1"/>
  <c r="N14" i="1"/>
  <c r="N16" i="1"/>
  <c r="N18" i="1"/>
  <c r="N20" i="1" s="1"/>
  <c r="N22" i="1" s="1"/>
  <c r="N24" i="1" s="1"/>
  <c r="N26" i="1" s="1"/>
  <c r="N28" i="1" s="1"/>
  <c r="N30" i="1" s="1"/>
  <c r="N32" i="1" s="1"/>
  <c r="N34" i="1" s="1"/>
  <c r="N36" i="1" s="1"/>
  <c r="N38" i="1" s="1"/>
  <c r="N40" i="1" s="1"/>
  <c r="N42" i="1" s="1"/>
  <c r="N44" i="1" s="1"/>
  <c r="N46" i="1" s="1"/>
  <c r="N48" i="1" s="1"/>
  <c r="N50" i="1" s="1"/>
  <c r="N52" i="1" s="1"/>
  <c r="N54" i="1" s="1"/>
  <c r="N56" i="1" s="1"/>
  <c r="W4" i="1"/>
  <c r="W6" i="1"/>
  <c r="W8" i="1"/>
  <c r="W10" i="1"/>
  <c r="W12" i="1"/>
  <c r="W14" i="1" s="1"/>
  <c r="W16" i="1" s="1"/>
  <c r="W18" i="1" s="1"/>
  <c r="W20" i="1" s="1"/>
  <c r="W22" i="1" s="1"/>
  <c r="W24" i="1" s="1"/>
  <c r="W26" i="1" s="1"/>
  <c r="W28" i="1" s="1"/>
  <c r="W30" i="1"/>
  <c r="W32" i="1"/>
  <c r="W34" i="1"/>
  <c r="W36" i="1" s="1"/>
  <c r="W38" i="1" s="1"/>
  <c r="W40" i="1" s="1"/>
  <c r="W42" i="1" s="1"/>
  <c r="W44" i="1" s="1"/>
  <c r="W46" i="1" s="1"/>
  <c r="W48" i="1" s="1"/>
  <c r="W50" i="1" s="1"/>
  <c r="W52" i="1" s="1"/>
  <c r="W54" i="1" s="1"/>
  <c r="W56" i="1" s="1"/>
  <c r="W58" i="1" s="1"/>
  <c r="W60" i="1" s="1"/>
  <c r="W62" i="1" s="1"/>
  <c r="T4" i="1"/>
  <c r="T6" i="1"/>
  <c r="T8" i="1" s="1"/>
  <c r="T10" i="1" s="1"/>
  <c r="T12" i="1" s="1"/>
  <c r="T14" i="1" s="1"/>
  <c r="T16" i="1" s="1"/>
  <c r="T18" i="1" s="1"/>
  <c r="T20" i="1"/>
  <c r="T22" i="1"/>
  <c r="T24" i="1"/>
  <c r="T26" i="1"/>
  <c r="T28" i="1" s="1"/>
  <c r="T30" i="1" s="1"/>
  <c r="T32" i="1" s="1"/>
  <c r="T34" i="1" s="1"/>
  <c r="T36" i="1" s="1"/>
  <c r="T38" i="1" s="1"/>
  <c r="T40" i="1" s="1"/>
  <c r="T42" i="1" s="1"/>
  <c r="T44" i="1"/>
  <c r="T46" i="1" s="1"/>
  <c r="T48" i="1" s="1"/>
  <c r="T50" i="1" s="1"/>
  <c r="T52" i="1" s="1"/>
  <c r="T54" i="1" s="1"/>
  <c r="T56" i="1" s="1"/>
  <c r="T58" i="1" s="1"/>
  <c r="T60" i="1" s="1"/>
  <c r="Q4" i="1"/>
  <c r="Q6" i="1"/>
  <c r="Q8" i="1"/>
  <c r="Q10" i="1"/>
  <c r="Q12" i="1"/>
  <c r="Q14" i="1"/>
  <c r="Q16" i="1"/>
  <c r="Q18" i="1" s="1"/>
  <c r="Q20" i="1" s="1"/>
  <c r="Q22" i="1" s="1"/>
  <c r="Q24" i="1" s="1"/>
  <c r="Q26" i="1" s="1"/>
  <c r="Q28" i="1" s="1"/>
  <c r="Q30" i="1" s="1"/>
  <c r="Q32" i="1" s="1"/>
  <c r="Q34" i="1" s="1"/>
  <c r="Q36" i="1"/>
  <c r="Q38" i="1"/>
  <c r="Q40" i="1" s="1"/>
  <c r="Q42" i="1" s="1"/>
  <c r="Q44" i="1" s="1"/>
  <c r="Q46" i="1" s="1"/>
  <c r="Q48" i="1" s="1"/>
  <c r="Q50" i="1" s="1"/>
  <c r="Q52" i="1" s="1"/>
  <c r="Q54" i="1" s="1"/>
  <c r="Q56" i="1" s="1"/>
  <c r="Q58" i="1" s="1"/>
  <c r="Q60" i="1" s="1"/>
  <c r="Q62" i="1" s="1"/>
  <c r="K4" i="1"/>
  <c r="K6" i="1"/>
  <c r="K8" i="1"/>
  <c r="K10" i="1" s="1"/>
  <c r="K12" i="1" s="1"/>
  <c r="K14" i="1" s="1"/>
  <c r="K16" i="1" s="1"/>
  <c r="K18" i="1" s="1"/>
  <c r="K20" i="1" s="1"/>
  <c r="K22" i="1" s="1"/>
  <c r="K24" i="1" s="1"/>
  <c r="K26" i="1"/>
  <c r="K28" i="1"/>
  <c r="K30" i="1"/>
  <c r="K32" i="1"/>
  <c r="K34" i="1" s="1"/>
  <c r="K36" i="1" s="1"/>
  <c r="K38" i="1" s="1"/>
  <c r="K40" i="1" s="1"/>
  <c r="K42" i="1" s="1"/>
  <c r="K44" i="1" s="1"/>
  <c r="K46" i="1" s="1"/>
  <c r="K48" i="1" s="1"/>
  <c r="K50" i="1"/>
  <c r="K52" i="1"/>
  <c r="K54" i="1" s="1"/>
  <c r="K56" i="1" s="1"/>
  <c r="K58" i="1" s="1"/>
  <c r="K60" i="1" s="1"/>
  <c r="K62" i="1" s="1"/>
  <c r="H4" i="1"/>
  <c r="H6" i="1"/>
  <c r="H8" i="1" s="1"/>
  <c r="H10" i="1" s="1"/>
  <c r="H12" i="1" s="1"/>
  <c r="H14" i="1" s="1"/>
  <c r="H16" i="1"/>
  <c r="H18" i="1"/>
  <c r="H20" i="1"/>
  <c r="H22" i="1"/>
  <c r="H24" i="1" s="1"/>
  <c r="H26" i="1" s="1"/>
  <c r="H28" i="1" s="1"/>
  <c r="H30" i="1" s="1"/>
  <c r="H32" i="1" s="1"/>
  <c r="H34" i="1" s="1"/>
  <c r="H36" i="1" s="1"/>
  <c r="H38" i="1"/>
  <c r="H40" i="1"/>
  <c r="H42" i="1"/>
  <c r="H44" i="1"/>
  <c r="H46" i="1" s="1"/>
  <c r="H48" i="1" s="1"/>
  <c r="H50" i="1" s="1"/>
  <c r="H52" i="1" s="1"/>
  <c r="H54" i="1" s="1"/>
  <c r="H56" i="1" s="1"/>
  <c r="H58" i="1" s="1"/>
  <c r="H60" i="1" s="1"/>
  <c r="H62" i="1" s="1"/>
  <c r="E4" i="1"/>
  <c r="E6" i="1"/>
  <c r="E8" i="1"/>
  <c r="E10" i="1"/>
  <c r="E12" i="1"/>
  <c r="E14" i="1" s="1"/>
  <c r="E16" i="1" s="1"/>
  <c r="E18" i="1" s="1"/>
  <c r="E20" i="1" s="1"/>
  <c r="E22" i="1" s="1"/>
  <c r="E24" i="1" s="1"/>
  <c r="E26" i="1" s="1"/>
  <c r="E28" i="1" s="1"/>
  <c r="E30" i="1"/>
  <c r="E32" i="1"/>
  <c r="E34" i="1"/>
  <c r="E36" i="1"/>
  <c r="E38" i="1" s="1"/>
  <c r="E40" i="1" s="1"/>
  <c r="E42" i="1" s="1"/>
  <c r="E44" i="1" s="1"/>
  <c r="E46" i="1" s="1"/>
  <c r="E48" i="1" s="1"/>
  <c r="E50" i="1" s="1"/>
  <c r="E52" i="1"/>
  <c r="E54" i="1"/>
  <c r="E56" i="1" s="1"/>
  <c r="E58" i="1" s="1"/>
  <c r="E60" i="1" s="1"/>
  <c r="B20" i="1"/>
  <c r="B22" i="1"/>
  <c r="B24" i="1"/>
  <c r="B26" i="1"/>
  <c r="B28" i="1"/>
  <c r="B30" i="1" s="1"/>
  <c r="B32" i="1" s="1"/>
  <c r="B34" i="1" s="1"/>
  <c r="B36" i="1" s="1"/>
  <c r="B38" i="1" s="1"/>
  <c r="B40" i="1" s="1"/>
  <c r="B42" i="1" s="1"/>
  <c r="B44" i="1"/>
  <c r="B46" i="1"/>
  <c r="B48" i="1"/>
  <c r="B50" i="1"/>
  <c r="B52" i="1" s="1"/>
  <c r="B54" i="1" s="1"/>
  <c r="B56" i="1" s="1"/>
  <c r="B58" i="1" s="1"/>
  <c r="B60" i="1" s="1"/>
  <c r="B62" i="1" s="1"/>
  <c r="B4" i="1"/>
  <c r="B6" i="1" s="1"/>
  <c r="B8" i="1" s="1"/>
  <c r="B10" i="1" s="1"/>
  <c r="B12" i="1" s="1"/>
  <c r="B14" i="1" s="1"/>
  <c r="B16" i="1" s="1"/>
  <c r="B18" i="1" s="1"/>
</calcChain>
</file>

<file path=xl/sharedStrings.xml><?xml version="1.0" encoding="utf-8"?>
<sst xmlns="http://schemas.openxmlformats.org/spreadsheetml/2006/main" count="251" uniqueCount="90">
  <si>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</si>
  <si>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</si>
  <si>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</si>
  <si>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</si>
  <si>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</si>
  <si>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</si>
  <si>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</si>
  <si>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</si>
  <si>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CALENDRIERS COULEURS</t>
  </si>
  <si>
    <t>Division 1</t>
  </si>
  <si>
    <t>Division 2</t>
  </si>
  <si>
    <t>Division  3X</t>
  </si>
  <si>
    <t>Division 3Y</t>
  </si>
  <si>
    <t>Division 4X</t>
  </si>
  <si>
    <t>Division 4Y</t>
  </si>
  <si>
    <t>Division 4Z</t>
  </si>
  <si>
    <t>Division 1 Dames</t>
  </si>
  <si>
    <t>Division 2 Dames</t>
  </si>
  <si>
    <t>COUPE MIXTE</t>
  </si>
  <si>
    <t>COUPE DAMES</t>
  </si>
  <si>
    <t>MISE A JOUR</t>
  </si>
  <si>
    <t>SAISON 2023 - 2024</t>
  </si>
  <si>
    <t>jeu</t>
  </si>
  <si>
    <t>NEUPRE</t>
  </si>
  <si>
    <t>D1</t>
  </si>
  <si>
    <t>ANGLEUR</t>
  </si>
  <si>
    <t>SPRIMONT</t>
  </si>
  <si>
    <t>OREYE</t>
  </si>
  <si>
    <t>HUY</t>
  </si>
  <si>
    <t>FLEMALLE</t>
  </si>
  <si>
    <t>HERVE</t>
  </si>
  <si>
    <t>MALMEDY</t>
  </si>
  <si>
    <t>D1 PO</t>
  </si>
  <si>
    <t>SPA</t>
  </si>
  <si>
    <t>D2</t>
  </si>
  <si>
    <t>OUPEYE</t>
  </si>
  <si>
    <t xml:space="preserve">AUBEL </t>
  </si>
  <si>
    <t>FLERON</t>
  </si>
  <si>
    <t>MONTEGNEE</t>
  </si>
  <si>
    <t>BEYNE</t>
  </si>
  <si>
    <t>DOLHAIN</t>
  </si>
  <si>
    <t xml:space="preserve">FLERON </t>
  </si>
  <si>
    <t>3X</t>
  </si>
  <si>
    <t>VERLAINE</t>
  </si>
  <si>
    <t>THEUX</t>
  </si>
  <si>
    <t>BRESSOUX</t>
  </si>
  <si>
    <t>3Y</t>
  </si>
  <si>
    <t>SOUMAGNE</t>
  </si>
  <si>
    <t>BUTGENBACH</t>
  </si>
  <si>
    <t>CALIDIS</t>
  </si>
  <si>
    <t>HAMOIR</t>
  </si>
  <si>
    <t>DM1</t>
  </si>
  <si>
    <t>CALIDIS DM1</t>
  </si>
  <si>
    <t>CALIDIS DM2</t>
  </si>
  <si>
    <t>COUPE T1</t>
  </si>
  <si>
    <t>COUPE T2</t>
  </si>
  <si>
    <t>COUPE T3</t>
  </si>
  <si>
    <t>COUPE T4</t>
  </si>
  <si>
    <t>COUPE QUAL</t>
  </si>
  <si>
    <t>COUPE D T1</t>
  </si>
  <si>
    <t>COUPE D T2</t>
  </si>
  <si>
    <t>COUPE D QUAL</t>
  </si>
  <si>
    <t>4X</t>
  </si>
  <si>
    <t>4Y</t>
  </si>
  <si>
    <t>DM2</t>
  </si>
  <si>
    <t>4Z</t>
  </si>
  <si>
    <t>OREYE D1</t>
  </si>
  <si>
    <t>HAMOIR 4Z</t>
  </si>
  <si>
    <t>OREYE D2</t>
  </si>
  <si>
    <t>MALMEDY 4Z</t>
  </si>
  <si>
    <t>FLEMALLE D1</t>
  </si>
  <si>
    <t>SPRIMONT 4Z</t>
  </si>
  <si>
    <t>SERAING</t>
  </si>
  <si>
    <t>HERVE D1</t>
  </si>
  <si>
    <t>MALMEDY D1</t>
  </si>
  <si>
    <t>BUTGENBACH 4Z</t>
  </si>
  <si>
    <t xml:space="preserve">SERAING </t>
  </si>
  <si>
    <t>MALMEDY D1 PO</t>
  </si>
  <si>
    <t>BRESSOUX 4Z</t>
  </si>
  <si>
    <t xml:space="preserve">BEYNE </t>
  </si>
  <si>
    <t>NEUPRE D1</t>
  </si>
  <si>
    <t>VERLAINE 4X</t>
  </si>
  <si>
    <t>SOUMAGNE 4Z</t>
  </si>
  <si>
    <t>SPA 4Z</t>
  </si>
  <si>
    <t xml:space="preserve">OUPEYE </t>
  </si>
  <si>
    <t>MONTEGNEE D2</t>
  </si>
  <si>
    <t>HAMOIR 4Y</t>
  </si>
  <si>
    <t xml:space="preserve">HERVE </t>
  </si>
  <si>
    <t>MONTEGNEE COUPE T3</t>
  </si>
  <si>
    <t>AUBEL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</si>
</sst>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lightGray">
        <bgColor theme="0" tint="-0.14996795556505021"/>
      </patternFill>
    </fill>
    <fill>
      <patternFill patternType="lightGray">
        <bgColor theme="0" tint="-0.14993743705557422"/>
      </patternFill>
    </fill>
    <fill>
      <patternFill patternType="solid">
        <fgColor theme="0"/>
        <bgColor indexed="64"/>
      </patternFill>
    </fill>
    <fill>
      <patternFill patternType="lightGray">
        <bgColor theme="0" tint="-0.14999847407452621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/>
    <xf numFmtId="0" fontId="5" fillId="5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0" xfId="0" applyFont="1" applyFill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0" xfId="0" applyFont="1" applyFill="1" applyAlignment="1">
      <alignment horizontal="center" vertical="center"/>
    </xf>
    <xf numFmtId="0" fontId="5" fillId="13" borderId="0" xfId="0" applyFont="1" applyFill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12" borderId="1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164" fontId="10" fillId="2" borderId="10" xfId="0" applyNumberFormat="1" applyFont="1" applyFill="1" applyBorder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10" fillId="13" borderId="7" xfId="0" applyFont="1" applyFill="1" applyBorder="1" applyAlignment="1">
      <alignment horizontal="center" vertical="center"/>
    </xf>
    <xf numFmtId="0" fontId="10" fillId="13" borderId="8" xfId="0" applyFont="1" applyFill="1" applyBorder="1" applyAlignment="1">
      <alignment horizontal="center" vertical="center"/>
    </xf>
    <xf numFmtId="0" fontId="10" fillId="13" borderId="9" xfId="0" applyFont="1" applyFill="1" applyBorder="1" applyAlignment="1">
      <alignment horizontal="center" vertical="center"/>
    </xf>
    <xf numFmtId="0" fontId="10" fillId="15" borderId="7" xfId="0" applyFont="1" applyFill="1" applyBorder="1" applyAlignment="1">
      <alignment horizontal="center" vertical="center"/>
    </xf>
    <xf numFmtId="0" fontId="10" fillId="15" borderId="8" xfId="0" applyFont="1" applyFill="1" applyBorder="1" applyAlignment="1">
      <alignment horizontal="center" vertical="center"/>
    </xf>
    <xf numFmtId="0" fontId="10" fillId="15" borderId="9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11" borderId="7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center" vertical="center"/>
    </xf>
    <xf numFmtId="0" fontId="10" fillId="14" borderId="7" xfId="0" applyFont="1" applyFill="1" applyBorder="1" applyAlignment="1">
      <alignment horizontal="center" vertical="center"/>
    </xf>
    <xf numFmtId="0" fontId="10" fillId="14" borderId="8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64" fontId="10" fillId="3" borderId="10" xfId="0" applyNumberFormat="1" applyFont="1" applyFill="1" applyBorder="1" applyAlignment="1">
      <alignment horizontal="center" vertical="center"/>
    </xf>
    <xf numFmtId="164" fontId="10" fillId="3" borderId="11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164" fontId="10" fillId="16" borderId="10" xfId="0" applyNumberFormat="1" applyFont="1" applyFill="1" applyBorder="1" applyAlignment="1">
      <alignment horizontal="center" vertical="center"/>
    </xf>
    <xf numFmtId="164" fontId="10" fillId="16" borderId="1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7"/>
  <sheetViews>
    <sheetView tabSelected="1" topLeftCell="A49" zoomScaleNormal="100" workbookViewId="0">
      <selection activeCell="F68" sqref="F68"/>
    </sheetView>
  </sheetViews>
  <sheetFormatPr baseColWidth="10" defaultRowHeight="14.4" x14ac:dyDescent="0.55000000000000004"/>
  <cols>
    <col min="1" max="1" width="5.26171875" style="16" customWidth="1"/>
    <col min="2" max="2" width="4.68359375" style="17" customWidth="1"/>
    <col min="3" max="3" width="12.41796875" style="5" customWidth="1"/>
    <col min="4" max="4" width="5.26171875" style="16" customWidth="1"/>
    <col min="5" max="5" width="4.68359375" style="17" customWidth="1"/>
    <col min="6" max="6" width="12.41796875" style="5" customWidth="1"/>
    <col min="7" max="7" width="5.26171875" style="16" customWidth="1"/>
    <col min="8" max="8" width="4.68359375" style="17" customWidth="1"/>
    <col min="9" max="9" width="12.41796875" style="5" customWidth="1"/>
    <col min="10" max="10" width="5.26171875" style="16" customWidth="1"/>
    <col min="11" max="11" width="4.68359375" style="17" customWidth="1"/>
    <col min="12" max="12" width="12.41796875" style="5" customWidth="1"/>
    <col min="13" max="13" width="5.26171875" style="16" customWidth="1"/>
    <col min="14" max="14" width="4.68359375" style="17" customWidth="1"/>
    <col min="15" max="15" width="12.41796875" style="5" customWidth="1"/>
    <col min="16" max="16" width="5.26171875" style="16" customWidth="1"/>
    <col min="17" max="17" width="4.68359375" style="17" customWidth="1"/>
    <col min="18" max="18" width="12.41796875" style="5" customWidth="1"/>
    <col min="19" max="19" width="5.26171875" style="16" customWidth="1"/>
    <col min="20" max="20" width="4.68359375" style="17" customWidth="1"/>
    <col min="21" max="21" width="12.41796875" style="5" customWidth="1"/>
    <col min="22" max="22" width="5.26171875" style="16" customWidth="1"/>
    <col min="23" max="23" width="4.68359375" style="17" customWidth="1"/>
    <col min="24" max="24" width="12.41796875" style="5" customWidth="1"/>
  </cols>
  <sheetData>
    <row r="1" spans="1:24" s="1" customFormat="1" ht="11.1" customHeight="1" x14ac:dyDescent="0.55000000000000004">
      <c r="A1" s="44" t="s">
        <v>0</v>
      </c>
      <c r="B1" s="45"/>
      <c r="C1" s="46"/>
      <c r="D1" s="44" t="s">
        <v>1</v>
      </c>
      <c r="E1" s="45"/>
      <c r="F1" s="46"/>
      <c r="G1" s="44" t="s">
        <v>2</v>
      </c>
      <c r="H1" s="45"/>
      <c r="I1" s="46"/>
      <c r="J1" s="44" t="s">
        <v>3</v>
      </c>
      <c r="K1" s="45"/>
      <c r="L1" s="46"/>
      <c r="M1" s="44" t="s">
        <v>4</v>
      </c>
      <c r="N1" s="45"/>
      <c r="O1" s="46"/>
      <c r="P1" s="44" t="s">
        <v>5</v>
      </c>
      <c r="Q1" s="45"/>
      <c r="R1" s="46"/>
      <c r="S1" s="44" t="s">
        <v>6</v>
      </c>
      <c r="T1" s="45"/>
      <c r="U1" s="46"/>
      <c r="V1" s="44" t="s">
        <v>7</v>
      </c>
      <c r="W1" s="45"/>
      <c r="X1" s="46"/>
    </row>
    <row r="2" spans="1:24" s="2" customFormat="1" ht="11.1" customHeight="1" x14ac:dyDescent="0.55000000000000004">
      <c r="A2" s="47">
        <f>$A$67</f>
        <v>45200</v>
      </c>
      <c r="B2" s="49">
        <v>1</v>
      </c>
      <c r="C2" s="10"/>
      <c r="D2" s="47">
        <f>$D$67</f>
        <v>45231</v>
      </c>
      <c r="E2" s="49">
        <v>1</v>
      </c>
      <c r="F2" s="3"/>
      <c r="G2" s="51">
        <f>$G$67</f>
        <v>45261</v>
      </c>
      <c r="H2" s="98">
        <v>1</v>
      </c>
      <c r="I2" s="25" t="s">
        <v>33</v>
      </c>
      <c r="J2" s="47">
        <f>$J$67</f>
        <v>45292</v>
      </c>
      <c r="K2" s="49">
        <v>1</v>
      </c>
      <c r="L2" s="3"/>
      <c r="M2" s="51">
        <f>$M$67</f>
        <v>45323</v>
      </c>
      <c r="N2" s="98">
        <v>1</v>
      </c>
      <c r="O2" s="27" t="s">
        <v>27</v>
      </c>
      <c r="P2" s="47">
        <f>$P$67</f>
        <v>45352</v>
      </c>
      <c r="Q2" s="49">
        <v>1</v>
      </c>
      <c r="R2" s="3"/>
      <c r="S2" s="47">
        <f>$S$67</f>
        <v>45383</v>
      </c>
      <c r="T2" s="49">
        <v>1</v>
      </c>
      <c r="U2" s="3"/>
      <c r="V2" s="47">
        <f>$V$67</f>
        <v>45413</v>
      </c>
      <c r="W2" s="49">
        <v>1</v>
      </c>
      <c r="X2" s="3"/>
    </row>
    <row r="3" spans="1:24" s="2" customFormat="1" ht="11.1" customHeight="1" x14ac:dyDescent="0.55000000000000004">
      <c r="A3" s="48"/>
      <c r="B3" s="50"/>
      <c r="C3" s="3"/>
      <c r="D3" s="48"/>
      <c r="E3" s="50"/>
      <c r="F3" s="3"/>
      <c r="G3" s="52"/>
      <c r="H3" s="99"/>
      <c r="I3" s="25" t="s">
        <v>24</v>
      </c>
      <c r="J3" s="48"/>
      <c r="K3" s="50"/>
      <c r="L3" s="3"/>
      <c r="M3" s="52"/>
      <c r="N3" s="99"/>
      <c r="O3" s="27" t="s">
        <v>42</v>
      </c>
      <c r="P3" s="48"/>
      <c r="Q3" s="50"/>
      <c r="R3" s="3"/>
      <c r="S3" s="48"/>
      <c r="T3" s="50"/>
      <c r="U3" s="3"/>
      <c r="V3" s="48"/>
      <c r="W3" s="50"/>
      <c r="X3" s="3"/>
    </row>
    <row r="4" spans="1:24" s="2" customFormat="1" ht="11.1" customHeight="1" x14ac:dyDescent="0.55000000000000004">
      <c r="A4" s="51">
        <f>A2+1</f>
        <v>45201</v>
      </c>
      <c r="B4" s="98">
        <f>B2+1</f>
        <v>2</v>
      </c>
      <c r="C4" s="27" t="s">
        <v>39</v>
      </c>
      <c r="D4" s="47">
        <f>D2+1</f>
        <v>45232</v>
      </c>
      <c r="E4" s="49">
        <f>E2+1</f>
        <v>2</v>
      </c>
      <c r="F4" s="3"/>
      <c r="G4" s="47">
        <f>G2+1</f>
        <v>45262</v>
      </c>
      <c r="H4" s="49">
        <f>H2+1</f>
        <v>2</v>
      </c>
      <c r="I4" s="3"/>
      <c r="J4" s="47">
        <f>J2+1</f>
        <v>45293</v>
      </c>
      <c r="K4" s="49">
        <f>K2+1</f>
        <v>2</v>
      </c>
      <c r="L4" s="3"/>
      <c r="M4" s="51">
        <f>M2+1</f>
        <v>45324</v>
      </c>
      <c r="N4" s="98">
        <f>N2+1</f>
        <v>2</v>
      </c>
      <c r="O4" s="35" t="s">
        <v>30</v>
      </c>
      <c r="P4" s="47">
        <f>P2+1</f>
        <v>45353</v>
      </c>
      <c r="Q4" s="49">
        <f>Q2+1</f>
        <v>2</v>
      </c>
      <c r="R4" s="3"/>
      <c r="S4" s="51">
        <f>S2+1</f>
        <v>45384</v>
      </c>
      <c r="T4" s="98">
        <f>T2+1</f>
        <v>2</v>
      </c>
      <c r="U4" s="27" t="s">
        <v>23</v>
      </c>
      <c r="V4" s="47">
        <f>V2+1</f>
        <v>45414</v>
      </c>
      <c r="W4" s="49">
        <f>W2+1</f>
        <v>2</v>
      </c>
      <c r="X4" s="3"/>
    </row>
    <row r="5" spans="1:24" s="2" customFormat="1" ht="11.1" customHeight="1" x14ac:dyDescent="0.55000000000000004">
      <c r="A5" s="52"/>
      <c r="B5" s="99"/>
      <c r="C5" s="27" t="s">
        <v>42</v>
      </c>
      <c r="D5" s="48"/>
      <c r="E5" s="50"/>
      <c r="F5" s="3"/>
      <c r="G5" s="48"/>
      <c r="H5" s="50"/>
      <c r="I5" s="3"/>
      <c r="J5" s="48"/>
      <c r="K5" s="50"/>
      <c r="L5" s="3"/>
      <c r="M5" s="52"/>
      <c r="N5" s="99"/>
      <c r="O5" s="35" t="s">
        <v>64</v>
      </c>
      <c r="P5" s="48"/>
      <c r="Q5" s="50"/>
      <c r="R5" s="3"/>
      <c r="S5" s="52"/>
      <c r="T5" s="99"/>
      <c r="U5" s="27" t="s">
        <v>42</v>
      </c>
      <c r="V5" s="48"/>
      <c r="W5" s="50"/>
      <c r="X5" s="3"/>
    </row>
    <row r="6" spans="1:24" s="2" customFormat="1" ht="11.1" customHeight="1" x14ac:dyDescent="0.55000000000000004">
      <c r="A6" s="51">
        <f>A4+1</f>
        <v>45202</v>
      </c>
      <c r="B6" s="98">
        <f>B4+1</f>
        <v>3</v>
      </c>
      <c r="C6" s="25" t="s">
        <v>80</v>
      </c>
      <c r="D6" s="47">
        <f>D4+1</f>
        <v>45233</v>
      </c>
      <c r="E6" s="49">
        <f>E4+1</f>
        <v>3</v>
      </c>
      <c r="F6" s="3"/>
      <c r="G6" s="47">
        <f>G4+1</f>
        <v>45263</v>
      </c>
      <c r="H6" s="49">
        <f>H4+1</f>
        <v>3</v>
      </c>
      <c r="I6" s="3"/>
      <c r="J6" s="47">
        <f>J4+1</f>
        <v>45294</v>
      </c>
      <c r="K6" s="49">
        <f>K4+1</f>
        <v>3</v>
      </c>
      <c r="L6" s="3"/>
      <c r="M6" s="47">
        <f>M4+1</f>
        <v>45325</v>
      </c>
      <c r="N6" s="49">
        <f>N4+1</f>
        <v>3</v>
      </c>
      <c r="O6" s="3"/>
      <c r="P6" s="47">
        <f>P4+1</f>
        <v>45354</v>
      </c>
      <c r="Q6" s="49">
        <f>Q4+1</f>
        <v>3</v>
      </c>
      <c r="R6" s="3"/>
      <c r="S6" s="51">
        <f>S4+1</f>
        <v>45385</v>
      </c>
      <c r="T6" s="98">
        <f>T4+1</f>
        <v>3</v>
      </c>
      <c r="U6" s="26" t="s">
        <v>84</v>
      </c>
      <c r="V6" s="47">
        <f>V4+1</f>
        <v>45415</v>
      </c>
      <c r="W6" s="49">
        <f>W4+1</f>
        <v>3</v>
      </c>
      <c r="X6" s="3"/>
    </row>
    <row r="7" spans="1:24" s="2" customFormat="1" ht="11.1" customHeight="1" x14ac:dyDescent="0.55000000000000004">
      <c r="A7" s="52"/>
      <c r="B7" s="99"/>
      <c r="C7" s="28" t="s">
        <v>81</v>
      </c>
      <c r="D7" s="48"/>
      <c r="E7" s="50"/>
      <c r="F7" s="3"/>
      <c r="G7" s="48"/>
      <c r="H7" s="50"/>
      <c r="I7" s="3"/>
      <c r="J7" s="48"/>
      <c r="K7" s="50"/>
      <c r="L7" s="3"/>
      <c r="M7" s="48"/>
      <c r="N7" s="50"/>
      <c r="O7" s="3"/>
      <c r="P7" s="48"/>
      <c r="Q7" s="50"/>
      <c r="R7" s="3"/>
      <c r="S7" s="52"/>
      <c r="T7" s="99"/>
      <c r="U7" s="26" t="s">
        <v>34</v>
      </c>
      <c r="V7" s="48"/>
      <c r="W7" s="50"/>
      <c r="X7" s="3"/>
    </row>
    <row r="8" spans="1:24" s="2" customFormat="1" ht="11.1" customHeight="1" x14ac:dyDescent="0.55000000000000004">
      <c r="A8" s="51">
        <f>A6+1</f>
        <v>45203</v>
      </c>
      <c r="B8" s="98">
        <f>B6+1</f>
        <v>4</v>
      </c>
      <c r="C8" s="15"/>
      <c r="D8" s="47">
        <f>D6+1</f>
        <v>45234</v>
      </c>
      <c r="E8" s="49">
        <f>E6+1</f>
        <v>4</v>
      </c>
      <c r="F8" s="3"/>
      <c r="G8" s="51">
        <f>G6+1</f>
        <v>45264</v>
      </c>
      <c r="H8" s="98">
        <f>H6+1</f>
        <v>4</v>
      </c>
      <c r="I8" s="28" t="s">
        <v>27</v>
      </c>
      <c r="J8" s="47">
        <f>J6+1</f>
        <v>45295</v>
      </c>
      <c r="K8" s="49">
        <f>K6+1</f>
        <v>4</v>
      </c>
      <c r="L8" s="3"/>
      <c r="M8" s="47">
        <f>M6+1</f>
        <v>45326</v>
      </c>
      <c r="N8" s="49">
        <f>N6+1</f>
        <v>4</v>
      </c>
      <c r="O8" s="3"/>
      <c r="P8" s="47">
        <f>P6+1</f>
        <v>45355</v>
      </c>
      <c r="Q8" s="49">
        <f>Q6+1</f>
        <v>4</v>
      </c>
      <c r="R8" s="3"/>
      <c r="S8" s="104">
        <f>S6+1</f>
        <v>45386</v>
      </c>
      <c r="T8" s="98">
        <f>T6+1</f>
        <v>4</v>
      </c>
      <c r="U8" s="34" t="s">
        <v>45</v>
      </c>
      <c r="V8" s="47">
        <f>V6+1</f>
        <v>45416</v>
      </c>
      <c r="W8" s="49">
        <f>W6+1</f>
        <v>4</v>
      </c>
      <c r="X8" s="3"/>
    </row>
    <row r="9" spans="1:24" s="2" customFormat="1" ht="11.1" customHeight="1" x14ac:dyDescent="0.55000000000000004">
      <c r="A9" s="52"/>
      <c r="B9" s="99"/>
      <c r="C9" s="4"/>
      <c r="D9" s="48"/>
      <c r="E9" s="50"/>
      <c r="F9" s="3"/>
      <c r="G9" s="52"/>
      <c r="H9" s="99"/>
      <c r="I9" s="28" t="s">
        <v>62</v>
      </c>
      <c r="J9" s="48"/>
      <c r="K9" s="50"/>
      <c r="L9" s="3"/>
      <c r="M9" s="48"/>
      <c r="N9" s="50"/>
      <c r="O9" s="3"/>
      <c r="P9" s="48"/>
      <c r="Q9" s="50"/>
      <c r="R9" s="3"/>
      <c r="S9" s="105"/>
      <c r="T9" s="99"/>
      <c r="U9" s="34" t="s">
        <v>63</v>
      </c>
      <c r="V9" s="48"/>
      <c r="W9" s="50"/>
      <c r="X9" s="3"/>
    </row>
    <row r="10" spans="1:24" s="2" customFormat="1" ht="11.1" customHeight="1" x14ac:dyDescent="0.55000000000000004">
      <c r="A10" s="51">
        <f>A8+1</f>
        <v>45204</v>
      </c>
      <c r="B10" s="98">
        <f>B8+1</f>
        <v>5</v>
      </c>
      <c r="C10" s="30" t="s">
        <v>48</v>
      </c>
      <c r="D10" s="47">
        <f>D8+1</f>
        <v>45235</v>
      </c>
      <c r="E10" s="49">
        <f>E8+1</f>
        <v>5</v>
      </c>
      <c r="F10" s="3"/>
      <c r="G10" s="51">
        <f>G8+1</f>
        <v>45265</v>
      </c>
      <c r="H10" s="98">
        <f>H8+1</f>
        <v>5</v>
      </c>
      <c r="I10" s="35" t="s">
        <v>26</v>
      </c>
      <c r="J10" s="47">
        <f>J8+1</f>
        <v>45296</v>
      </c>
      <c r="K10" s="49">
        <f>K8+1</f>
        <v>5</v>
      </c>
      <c r="L10" s="3"/>
      <c r="M10" s="51">
        <f>M8+1</f>
        <v>45327</v>
      </c>
      <c r="N10" s="98">
        <f>N8+1</f>
        <v>5</v>
      </c>
      <c r="O10" s="31" t="s">
        <v>39</v>
      </c>
      <c r="P10" s="47">
        <f>P8+1</f>
        <v>45356</v>
      </c>
      <c r="Q10" s="49">
        <f>Q8+1</f>
        <v>5</v>
      </c>
      <c r="R10" s="3"/>
      <c r="S10" s="51">
        <f>S8+1</f>
        <v>45387</v>
      </c>
      <c r="T10" s="98">
        <f>T8+1</f>
        <v>5</v>
      </c>
      <c r="U10" s="18" t="s">
        <v>30</v>
      </c>
      <c r="V10" s="47">
        <f>V8+1</f>
        <v>45417</v>
      </c>
      <c r="W10" s="49">
        <f>W8+1</f>
        <v>5</v>
      </c>
      <c r="X10" s="3"/>
    </row>
    <row r="11" spans="1:24" s="2" customFormat="1" ht="11.1" customHeight="1" x14ac:dyDescent="0.55000000000000004">
      <c r="A11" s="52"/>
      <c r="B11" s="99"/>
      <c r="C11" s="30" t="s">
        <v>46</v>
      </c>
      <c r="D11" s="48"/>
      <c r="E11" s="50"/>
      <c r="F11" s="3"/>
      <c r="G11" s="52"/>
      <c r="H11" s="99"/>
      <c r="I11" s="35" t="s">
        <v>64</v>
      </c>
      <c r="J11" s="48"/>
      <c r="K11" s="50"/>
      <c r="L11" s="3"/>
      <c r="M11" s="52"/>
      <c r="N11" s="99"/>
      <c r="O11" s="31" t="s">
        <v>51</v>
      </c>
      <c r="P11" s="48"/>
      <c r="Q11" s="50"/>
      <c r="R11" s="3"/>
      <c r="S11" s="52"/>
      <c r="T11" s="99"/>
      <c r="U11" s="18" t="s">
        <v>61</v>
      </c>
      <c r="V11" s="48"/>
      <c r="W11" s="50"/>
      <c r="X11" s="3"/>
    </row>
    <row r="12" spans="1:24" s="2" customFormat="1" ht="11.1" customHeight="1" x14ac:dyDescent="0.55000000000000004">
      <c r="A12" s="51">
        <f>A10+1</f>
        <v>45205</v>
      </c>
      <c r="B12" s="98">
        <f>B10+1</f>
        <v>6</v>
      </c>
      <c r="C12" s="26" t="s">
        <v>87</v>
      </c>
      <c r="D12" s="51">
        <f>D10+1</f>
        <v>45236</v>
      </c>
      <c r="E12" s="98">
        <f>E10+1</f>
        <v>6</v>
      </c>
      <c r="F12" s="30" t="s">
        <v>44</v>
      </c>
      <c r="G12" s="51">
        <f>G10+1</f>
        <v>45266</v>
      </c>
      <c r="H12" s="98">
        <f>H10+1</f>
        <v>6</v>
      </c>
      <c r="I12" s="32" t="s">
        <v>37</v>
      </c>
      <c r="J12" s="47">
        <f>J10+1</f>
        <v>45297</v>
      </c>
      <c r="K12" s="49">
        <f>K10+1</f>
        <v>6</v>
      </c>
      <c r="L12" s="3"/>
      <c r="M12" s="51">
        <f>M10+1</f>
        <v>45328</v>
      </c>
      <c r="N12" s="98">
        <f>N10+1</f>
        <v>6</v>
      </c>
      <c r="O12" s="34" t="s">
        <v>23</v>
      </c>
      <c r="P12" s="47">
        <f>P10+1</f>
        <v>45357</v>
      </c>
      <c r="Q12" s="49">
        <f>Q10+1</f>
        <v>6</v>
      </c>
      <c r="R12" s="3"/>
      <c r="S12" s="47">
        <f>S10+1</f>
        <v>45388</v>
      </c>
      <c r="T12" s="49">
        <f>T10+1</f>
        <v>6</v>
      </c>
      <c r="U12" s="3"/>
      <c r="V12" s="47">
        <f>V10+1</f>
        <v>45418</v>
      </c>
      <c r="W12" s="49">
        <f>W10+1</f>
        <v>6</v>
      </c>
      <c r="X12" s="3"/>
    </row>
    <row r="13" spans="1:24" s="2" customFormat="1" ht="11.1" customHeight="1" x14ac:dyDescent="0.55000000000000004">
      <c r="A13" s="52"/>
      <c r="B13" s="99"/>
      <c r="C13" s="26" t="s">
        <v>34</v>
      </c>
      <c r="D13" s="52"/>
      <c r="E13" s="99"/>
      <c r="F13" s="30" t="s">
        <v>46</v>
      </c>
      <c r="G13" s="52"/>
      <c r="H13" s="99"/>
      <c r="I13" s="32" t="s">
        <v>55</v>
      </c>
      <c r="J13" s="48"/>
      <c r="K13" s="50"/>
      <c r="L13" s="3"/>
      <c r="M13" s="52"/>
      <c r="N13" s="99"/>
      <c r="O13" s="34" t="s">
        <v>63</v>
      </c>
      <c r="P13" s="48"/>
      <c r="Q13" s="50"/>
      <c r="R13" s="3"/>
      <c r="S13" s="48"/>
      <c r="T13" s="50"/>
      <c r="U13" s="3"/>
      <c r="V13" s="48"/>
      <c r="W13" s="50"/>
      <c r="X13" s="3"/>
    </row>
    <row r="14" spans="1:24" s="2" customFormat="1" ht="11.1" customHeight="1" x14ac:dyDescent="0.55000000000000004">
      <c r="A14" s="47">
        <f>A12+1</f>
        <v>45206</v>
      </c>
      <c r="B14" s="49">
        <f>B12+1</f>
        <v>7</v>
      </c>
      <c r="C14" s="3"/>
      <c r="D14" s="51">
        <f>D12+1</f>
        <v>45237</v>
      </c>
      <c r="E14" s="98">
        <f>E12+1</f>
        <v>7</v>
      </c>
      <c r="F14" s="25" t="s">
        <v>26</v>
      </c>
      <c r="G14" s="51">
        <f>G12+1</f>
        <v>45267</v>
      </c>
      <c r="H14" s="98">
        <f>H12+1</f>
        <v>7</v>
      </c>
      <c r="I14" s="32" t="s">
        <v>27</v>
      </c>
      <c r="J14" s="47">
        <f>J12+1</f>
        <v>45298</v>
      </c>
      <c r="K14" s="49">
        <f>K12+1</f>
        <v>7</v>
      </c>
      <c r="L14" s="3"/>
      <c r="M14" s="51">
        <f>M12+1</f>
        <v>45329</v>
      </c>
      <c r="N14" s="98">
        <f>N12+1</f>
        <v>7</v>
      </c>
      <c r="O14" s="26" t="s">
        <v>35</v>
      </c>
      <c r="P14" s="47">
        <f>P12+1</f>
        <v>45358</v>
      </c>
      <c r="Q14" s="49">
        <f>Q12+1</f>
        <v>7</v>
      </c>
      <c r="R14" s="3"/>
      <c r="S14" s="47">
        <f>S12+1</f>
        <v>45389</v>
      </c>
      <c r="T14" s="49">
        <f>T12+1</f>
        <v>7</v>
      </c>
      <c r="U14" s="3"/>
      <c r="V14" s="47">
        <f>V12+1</f>
        <v>45419</v>
      </c>
      <c r="W14" s="49">
        <f>W12+1</f>
        <v>7</v>
      </c>
      <c r="X14" s="3"/>
    </row>
    <row r="15" spans="1:24" s="2" customFormat="1" ht="11.1" customHeight="1" x14ac:dyDescent="0.55000000000000004">
      <c r="A15" s="48"/>
      <c r="B15" s="50"/>
      <c r="C15" s="3"/>
      <c r="D15" s="52"/>
      <c r="E15" s="99"/>
      <c r="F15" s="25" t="s">
        <v>24</v>
      </c>
      <c r="G15" s="52"/>
      <c r="H15" s="99"/>
      <c r="I15" s="32" t="s">
        <v>55</v>
      </c>
      <c r="J15" s="48"/>
      <c r="K15" s="50"/>
      <c r="L15" s="3"/>
      <c r="M15" s="52"/>
      <c r="N15" s="99"/>
      <c r="O15" s="26" t="s">
        <v>34</v>
      </c>
      <c r="P15" s="48"/>
      <c r="Q15" s="50"/>
      <c r="R15" s="3"/>
      <c r="S15" s="48"/>
      <c r="T15" s="50"/>
      <c r="U15" s="3"/>
      <c r="V15" s="48"/>
      <c r="W15" s="50"/>
      <c r="X15" s="3"/>
    </row>
    <row r="16" spans="1:24" s="2" customFormat="1" ht="11.1" customHeight="1" x14ac:dyDescent="0.55000000000000004">
      <c r="A16" s="47">
        <f>A14+1</f>
        <v>45207</v>
      </c>
      <c r="B16" s="49">
        <f>B14+1</f>
        <v>8</v>
      </c>
      <c r="C16" s="23"/>
      <c r="D16" s="51">
        <f>D14+1</f>
        <v>45238</v>
      </c>
      <c r="E16" s="98">
        <f>E14+1</f>
        <v>8</v>
      </c>
      <c r="F16" s="31" t="s">
        <v>28</v>
      </c>
      <c r="G16" s="51">
        <f>G14+1</f>
        <v>45268</v>
      </c>
      <c r="H16" s="98">
        <f>H14+1</f>
        <v>8</v>
      </c>
      <c r="I16" s="32" t="s">
        <v>47</v>
      </c>
      <c r="J16" s="51">
        <f>J14+1</f>
        <v>45299</v>
      </c>
      <c r="K16" s="98">
        <f>K14+1</f>
        <v>8</v>
      </c>
      <c r="L16" s="27" t="s">
        <v>25</v>
      </c>
      <c r="M16" s="51">
        <f>M14+1</f>
        <v>45330</v>
      </c>
      <c r="N16" s="98">
        <f>N14+1</f>
        <v>8</v>
      </c>
      <c r="O16" s="30" t="s">
        <v>45</v>
      </c>
      <c r="P16" s="47">
        <f>P14+1</f>
        <v>45359</v>
      </c>
      <c r="Q16" s="49">
        <f>Q14+1</f>
        <v>8</v>
      </c>
      <c r="R16" s="3"/>
      <c r="S16" s="51">
        <f>S14+1</f>
        <v>45390</v>
      </c>
      <c r="T16" s="98">
        <f>T14+1</f>
        <v>8</v>
      </c>
      <c r="U16" s="28" t="s">
        <v>50</v>
      </c>
      <c r="V16" s="47">
        <f>V14+1</f>
        <v>45420</v>
      </c>
      <c r="W16" s="49">
        <f>W14+1</f>
        <v>8</v>
      </c>
      <c r="X16" s="3"/>
    </row>
    <row r="17" spans="1:24" s="2" customFormat="1" ht="11.1" customHeight="1" x14ac:dyDescent="0.55000000000000004">
      <c r="A17" s="48"/>
      <c r="B17" s="50"/>
      <c r="C17" s="3"/>
      <c r="D17" s="52"/>
      <c r="E17" s="99"/>
      <c r="F17" s="31" t="s">
        <v>51</v>
      </c>
      <c r="G17" s="52"/>
      <c r="H17" s="99"/>
      <c r="I17" s="32" t="s">
        <v>55</v>
      </c>
      <c r="J17" s="52"/>
      <c r="K17" s="99"/>
      <c r="L17" s="27" t="s">
        <v>42</v>
      </c>
      <c r="M17" s="52"/>
      <c r="N17" s="99"/>
      <c r="O17" s="30" t="s">
        <v>46</v>
      </c>
      <c r="P17" s="48"/>
      <c r="Q17" s="50"/>
      <c r="R17" s="3"/>
      <c r="S17" s="52"/>
      <c r="T17" s="99"/>
      <c r="U17" s="28" t="s">
        <v>62</v>
      </c>
      <c r="V17" s="48"/>
      <c r="W17" s="50"/>
      <c r="X17" s="3"/>
    </row>
    <row r="18" spans="1:24" s="2" customFormat="1" ht="11.1" customHeight="1" x14ac:dyDescent="0.55000000000000004">
      <c r="A18" s="51">
        <f>A16+1</f>
        <v>45208</v>
      </c>
      <c r="B18" s="98">
        <f>B16+1</f>
        <v>9</v>
      </c>
      <c r="C18" s="35" t="s">
        <v>27</v>
      </c>
      <c r="D18" s="51">
        <f>D16+1</f>
        <v>45239</v>
      </c>
      <c r="E18" s="98">
        <f>E16+1</f>
        <v>9</v>
      </c>
      <c r="F18" s="27" t="s">
        <v>27</v>
      </c>
      <c r="G18" s="47">
        <f>G16+1</f>
        <v>45269</v>
      </c>
      <c r="H18" s="49">
        <f>H16+1</f>
        <v>9</v>
      </c>
      <c r="I18" s="3"/>
      <c r="J18" s="51">
        <f>J16+1</f>
        <v>45300</v>
      </c>
      <c r="K18" s="98">
        <f>K16+1</f>
        <v>9</v>
      </c>
      <c r="L18" s="31" t="s">
        <v>52</v>
      </c>
      <c r="M18" s="51">
        <f>M16+1</f>
        <v>45331</v>
      </c>
      <c r="N18" s="98">
        <f>N16+1</f>
        <v>9</v>
      </c>
      <c r="O18" s="25" t="s">
        <v>73</v>
      </c>
      <c r="P18" s="47">
        <f>P16+1</f>
        <v>45360</v>
      </c>
      <c r="Q18" s="49">
        <f>Q16+1</f>
        <v>9</v>
      </c>
      <c r="R18" s="3"/>
      <c r="S18" s="51">
        <f>S16+1</f>
        <v>45391</v>
      </c>
      <c r="T18" s="98">
        <f>T16+1</f>
        <v>9</v>
      </c>
      <c r="U18" s="30" t="s">
        <v>47</v>
      </c>
      <c r="V18" s="47">
        <f>V16+1</f>
        <v>45421</v>
      </c>
      <c r="W18" s="49">
        <f>W16+1</f>
        <v>9</v>
      </c>
      <c r="X18" s="3"/>
    </row>
    <row r="19" spans="1:24" s="2" customFormat="1" ht="11.1" customHeight="1" x14ac:dyDescent="0.55000000000000004">
      <c r="A19" s="52"/>
      <c r="B19" s="99"/>
      <c r="C19" s="35" t="s">
        <v>64</v>
      </c>
      <c r="D19" s="52"/>
      <c r="E19" s="99"/>
      <c r="F19" s="27" t="s">
        <v>42</v>
      </c>
      <c r="G19" s="48"/>
      <c r="H19" s="50"/>
      <c r="I19" s="3"/>
      <c r="J19" s="52"/>
      <c r="K19" s="99"/>
      <c r="L19" s="35" t="s">
        <v>53</v>
      </c>
      <c r="M19" s="52"/>
      <c r="N19" s="99"/>
      <c r="O19" s="38" t="s">
        <v>83</v>
      </c>
      <c r="P19" s="48"/>
      <c r="Q19" s="50"/>
      <c r="R19" s="3"/>
      <c r="S19" s="52"/>
      <c r="T19" s="99"/>
      <c r="U19" s="30" t="s">
        <v>46</v>
      </c>
      <c r="V19" s="48"/>
      <c r="W19" s="50"/>
      <c r="X19" s="3"/>
    </row>
    <row r="20" spans="1:24" s="2" customFormat="1" ht="11.1" customHeight="1" x14ac:dyDescent="0.55000000000000004">
      <c r="A20" s="51">
        <f>A18+1</f>
        <v>45209</v>
      </c>
      <c r="B20" s="98">
        <f>B18+1</f>
        <v>10</v>
      </c>
      <c r="C20" s="34" t="s">
        <v>36</v>
      </c>
      <c r="D20" s="51">
        <f>D18+1</f>
        <v>45240</v>
      </c>
      <c r="E20" s="98">
        <f>E18+1</f>
        <v>10</v>
      </c>
      <c r="F20" s="38" t="s">
        <v>47</v>
      </c>
      <c r="G20" s="47">
        <f>G18+1</f>
        <v>45270</v>
      </c>
      <c r="H20" s="49">
        <f>H18+1</f>
        <v>10</v>
      </c>
      <c r="I20" s="3"/>
      <c r="J20" s="51">
        <f>J18+1</f>
        <v>45301</v>
      </c>
      <c r="K20" s="98">
        <f>K18+1</f>
        <v>10</v>
      </c>
      <c r="L20" s="4"/>
      <c r="M20" s="47">
        <f>M18+1</f>
        <v>45332</v>
      </c>
      <c r="N20" s="49">
        <f>N18+1</f>
        <v>10</v>
      </c>
      <c r="O20" s="3"/>
      <c r="P20" s="47">
        <f>P18+1</f>
        <v>45361</v>
      </c>
      <c r="Q20" s="49">
        <f>Q18+1</f>
        <v>10</v>
      </c>
      <c r="R20" s="3"/>
      <c r="S20" s="51">
        <f>S18+1</f>
        <v>45392</v>
      </c>
      <c r="T20" s="98">
        <f>T18+1</f>
        <v>10</v>
      </c>
      <c r="U20" s="4"/>
      <c r="V20" s="47">
        <f>V18+1</f>
        <v>45422</v>
      </c>
      <c r="W20" s="49">
        <f>W18+1</f>
        <v>10</v>
      </c>
      <c r="X20" s="3"/>
    </row>
    <row r="21" spans="1:24" s="2" customFormat="1" ht="11.1" customHeight="1" x14ac:dyDescent="0.55000000000000004">
      <c r="A21" s="52"/>
      <c r="B21" s="99"/>
      <c r="C21" s="34" t="s">
        <v>63</v>
      </c>
      <c r="D21" s="52"/>
      <c r="E21" s="99"/>
      <c r="F21" s="38" t="s">
        <v>65</v>
      </c>
      <c r="G21" s="48"/>
      <c r="H21" s="50"/>
      <c r="I21" s="3"/>
      <c r="J21" s="52"/>
      <c r="K21" s="99"/>
      <c r="L21" s="4"/>
      <c r="M21" s="48"/>
      <c r="N21" s="50"/>
      <c r="O21" s="3"/>
      <c r="P21" s="48"/>
      <c r="Q21" s="50"/>
      <c r="R21" s="3"/>
      <c r="S21" s="52"/>
      <c r="T21" s="99"/>
      <c r="U21" s="4"/>
      <c r="V21" s="48"/>
      <c r="W21" s="50"/>
      <c r="X21" s="3"/>
    </row>
    <row r="22" spans="1:24" s="2" customFormat="1" ht="11.1" customHeight="1" x14ac:dyDescent="0.55000000000000004">
      <c r="A22" s="51">
        <f>A20+1</f>
        <v>45210</v>
      </c>
      <c r="B22" s="98">
        <f>B20+1</f>
        <v>11</v>
      </c>
      <c r="C22" s="27" t="s">
        <v>28</v>
      </c>
      <c r="D22" s="47">
        <f>D20+1</f>
        <v>45241</v>
      </c>
      <c r="E22" s="49">
        <f>E20+1</f>
        <v>11</v>
      </c>
      <c r="F22" s="3"/>
      <c r="G22" s="51">
        <f>G20+1</f>
        <v>45271</v>
      </c>
      <c r="H22" s="98">
        <f>H20+1</f>
        <v>11</v>
      </c>
      <c r="I22" s="26" t="s">
        <v>39</v>
      </c>
      <c r="J22" s="51">
        <f>J20+1</f>
        <v>45302</v>
      </c>
      <c r="K22" s="98">
        <f>K20+1</f>
        <v>11</v>
      </c>
      <c r="L22" s="28" t="s">
        <v>43</v>
      </c>
      <c r="M22" s="47">
        <f>M20+1</f>
        <v>45333</v>
      </c>
      <c r="N22" s="49">
        <f>N20+1</f>
        <v>11</v>
      </c>
      <c r="O22" s="3"/>
      <c r="P22" s="51">
        <f>P20+1</f>
        <v>45362</v>
      </c>
      <c r="Q22" s="98">
        <f>Q20+1</f>
        <v>11</v>
      </c>
      <c r="R22" s="30" t="s">
        <v>50</v>
      </c>
      <c r="S22" s="104">
        <f>S20+1</f>
        <v>45393</v>
      </c>
      <c r="T22" s="98">
        <f>T20+1</f>
        <v>11</v>
      </c>
      <c r="U22" s="25" t="s">
        <v>77</v>
      </c>
      <c r="V22" s="47">
        <f>V20+1</f>
        <v>45423</v>
      </c>
      <c r="W22" s="49">
        <f>W20+1</f>
        <v>11</v>
      </c>
      <c r="X22" s="3"/>
    </row>
    <row r="23" spans="1:24" s="2" customFormat="1" ht="11.1" customHeight="1" x14ac:dyDescent="0.55000000000000004">
      <c r="A23" s="52"/>
      <c r="B23" s="99"/>
      <c r="C23" s="27" t="s">
        <v>42</v>
      </c>
      <c r="D23" s="48"/>
      <c r="E23" s="50"/>
      <c r="F23" s="3"/>
      <c r="G23" s="52"/>
      <c r="H23" s="99"/>
      <c r="I23" s="26" t="s">
        <v>34</v>
      </c>
      <c r="J23" s="52"/>
      <c r="K23" s="99"/>
      <c r="L23" s="28" t="s">
        <v>62</v>
      </c>
      <c r="M23" s="48"/>
      <c r="N23" s="50"/>
      <c r="O23" s="3"/>
      <c r="P23" s="52"/>
      <c r="Q23" s="99"/>
      <c r="R23" s="30" t="s">
        <v>46</v>
      </c>
      <c r="S23" s="105"/>
      <c r="T23" s="99"/>
      <c r="U23" s="38" t="s">
        <v>78</v>
      </c>
      <c r="V23" s="48"/>
      <c r="W23" s="50"/>
      <c r="X23" s="3"/>
    </row>
    <row r="24" spans="1:24" s="2" customFormat="1" ht="11.1" customHeight="1" x14ac:dyDescent="0.55000000000000004">
      <c r="A24" s="51">
        <f>A22+1</f>
        <v>45211</v>
      </c>
      <c r="B24" s="98">
        <f>B22+1</f>
        <v>12</v>
      </c>
      <c r="C24" s="38" t="s">
        <v>40</v>
      </c>
      <c r="D24" s="47">
        <f>D22+1</f>
        <v>45242</v>
      </c>
      <c r="E24" s="49">
        <f>E22+1</f>
        <v>12</v>
      </c>
      <c r="F24" s="3"/>
      <c r="G24" s="51">
        <f>G22+1</f>
        <v>45272</v>
      </c>
      <c r="H24" s="98">
        <f>H22+1</f>
        <v>12</v>
      </c>
      <c r="I24" s="30" t="s">
        <v>26</v>
      </c>
      <c r="J24" s="51">
        <f>J22+1</f>
        <v>45303</v>
      </c>
      <c r="K24" s="98">
        <f>K22+1</f>
        <v>12</v>
      </c>
      <c r="L24" s="30" t="s">
        <v>30</v>
      </c>
      <c r="M24" s="51">
        <f>M22+1</f>
        <v>45334</v>
      </c>
      <c r="N24" s="98">
        <f>N22+1</f>
        <v>12</v>
      </c>
      <c r="O24" s="36" t="s">
        <v>25</v>
      </c>
      <c r="P24" s="51">
        <f>P22+1</f>
        <v>45363</v>
      </c>
      <c r="Q24" s="98">
        <f>Q22+1</f>
        <v>12</v>
      </c>
      <c r="R24" s="29" t="s">
        <v>29</v>
      </c>
      <c r="S24" s="51">
        <f>S22+1</f>
        <v>45394</v>
      </c>
      <c r="T24" s="98">
        <f>T22+1</f>
        <v>12</v>
      </c>
      <c r="U24" s="34" t="s">
        <v>39</v>
      </c>
      <c r="V24" s="47">
        <f>V22+1</f>
        <v>45424</v>
      </c>
      <c r="W24" s="49">
        <f>W22+1</f>
        <v>12</v>
      </c>
      <c r="X24" s="3"/>
    </row>
    <row r="25" spans="1:24" s="2" customFormat="1" ht="11.1" customHeight="1" x14ac:dyDescent="0.55000000000000004">
      <c r="A25" s="52"/>
      <c r="B25" s="99"/>
      <c r="C25" s="38" t="s">
        <v>65</v>
      </c>
      <c r="D25" s="48"/>
      <c r="E25" s="50"/>
      <c r="F25" s="3"/>
      <c r="G25" s="52"/>
      <c r="H25" s="99"/>
      <c r="I25" s="30" t="s">
        <v>46</v>
      </c>
      <c r="J25" s="52"/>
      <c r="K25" s="99"/>
      <c r="L25" s="30" t="s">
        <v>46</v>
      </c>
      <c r="M25" s="52"/>
      <c r="N25" s="99"/>
      <c r="O25" s="35" t="s">
        <v>64</v>
      </c>
      <c r="P25" s="52"/>
      <c r="Q25" s="99"/>
      <c r="R25" s="27" t="s">
        <v>42</v>
      </c>
      <c r="S25" s="52"/>
      <c r="T25" s="99"/>
      <c r="U25" s="34" t="s">
        <v>63</v>
      </c>
      <c r="V25" s="48"/>
      <c r="W25" s="50"/>
      <c r="X25" s="3"/>
    </row>
    <row r="26" spans="1:24" s="2" customFormat="1" ht="11.1" customHeight="1" x14ac:dyDescent="0.55000000000000004">
      <c r="A26" s="51">
        <f>A24+1</f>
        <v>45212</v>
      </c>
      <c r="B26" s="98">
        <f>B24+1</f>
        <v>13</v>
      </c>
      <c r="C26" s="4"/>
      <c r="D26" s="51">
        <f>D24+1</f>
        <v>45243</v>
      </c>
      <c r="E26" s="98">
        <f>E24+1</f>
        <v>13</v>
      </c>
      <c r="F26" s="35" t="s">
        <v>25</v>
      </c>
      <c r="G26" s="51">
        <f>G24+1</f>
        <v>45273</v>
      </c>
      <c r="H26" s="98">
        <f>H24+1</f>
        <v>13</v>
      </c>
      <c r="I26" s="4"/>
      <c r="J26" s="47">
        <f>J24+1</f>
        <v>45304</v>
      </c>
      <c r="K26" s="49">
        <f>K24+1</f>
        <v>13</v>
      </c>
      <c r="L26" s="3"/>
      <c r="M26" s="47">
        <f>M24+1</f>
        <v>45335</v>
      </c>
      <c r="N26" s="49">
        <f>N24+1</f>
        <v>13</v>
      </c>
      <c r="O26" s="3"/>
      <c r="P26" s="51">
        <f>P24+1</f>
        <v>45364</v>
      </c>
      <c r="Q26" s="98">
        <f>Q24+1</f>
        <v>13</v>
      </c>
      <c r="R26" s="32" t="s">
        <v>28</v>
      </c>
      <c r="S26" s="47">
        <f>S24+1</f>
        <v>45395</v>
      </c>
      <c r="T26" s="49">
        <f>T24+1</f>
        <v>13</v>
      </c>
      <c r="U26" s="3"/>
      <c r="V26" s="51">
        <f>V24+1</f>
        <v>45425</v>
      </c>
      <c r="W26" s="98">
        <f>W24+1</f>
        <v>13</v>
      </c>
      <c r="X26" s="28" t="s">
        <v>25</v>
      </c>
    </row>
    <row r="27" spans="1:24" s="2" customFormat="1" ht="11.1" customHeight="1" x14ac:dyDescent="0.55000000000000004">
      <c r="A27" s="52"/>
      <c r="B27" s="99"/>
      <c r="C27" s="4"/>
      <c r="D27" s="52"/>
      <c r="E27" s="99"/>
      <c r="F27" s="35" t="s">
        <v>64</v>
      </c>
      <c r="G27" s="52"/>
      <c r="H27" s="99"/>
      <c r="I27" s="4"/>
      <c r="J27" s="48"/>
      <c r="K27" s="50"/>
      <c r="L27" s="3"/>
      <c r="M27" s="48"/>
      <c r="N27" s="50"/>
      <c r="O27" s="3"/>
      <c r="P27" s="52"/>
      <c r="Q27" s="99"/>
      <c r="R27" s="33" t="s">
        <v>57</v>
      </c>
      <c r="S27" s="48"/>
      <c r="T27" s="50"/>
      <c r="U27" s="3"/>
      <c r="V27" s="52"/>
      <c r="W27" s="99"/>
      <c r="X27" s="28" t="s">
        <v>62</v>
      </c>
    </row>
    <row r="28" spans="1:24" s="2" customFormat="1" ht="11.1" customHeight="1" x14ac:dyDescent="0.55000000000000004">
      <c r="A28" s="47">
        <f>A26+1</f>
        <v>45213</v>
      </c>
      <c r="B28" s="49">
        <f>B26+1</f>
        <v>14</v>
      </c>
      <c r="C28" s="3"/>
      <c r="D28" s="51">
        <f>D26+1</f>
        <v>45244</v>
      </c>
      <c r="E28" s="98">
        <f>E26+1</f>
        <v>14</v>
      </c>
      <c r="F28" s="27" t="s">
        <v>43</v>
      </c>
      <c r="G28" s="51">
        <f>G26+1</f>
        <v>45274</v>
      </c>
      <c r="H28" s="98">
        <f>H26+1</f>
        <v>14</v>
      </c>
      <c r="I28" s="31" t="s">
        <v>38</v>
      </c>
      <c r="J28" s="47">
        <f>J26+1</f>
        <v>45305</v>
      </c>
      <c r="K28" s="49">
        <f>K26+1</f>
        <v>14</v>
      </c>
      <c r="L28" s="3"/>
      <c r="M28" s="51">
        <f>M26+1</f>
        <v>45336</v>
      </c>
      <c r="N28" s="98">
        <f>N26+1</f>
        <v>14</v>
      </c>
      <c r="O28" s="34" t="s">
        <v>37</v>
      </c>
      <c r="P28" s="51">
        <f>P26+1</f>
        <v>45365</v>
      </c>
      <c r="Q28" s="98">
        <f>Q26+1</f>
        <v>14</v>
      </c>
      <c r="R28" s="32" t="s">
        <v>31</v>
      </c>
      <c r="S28" s="47">
        <f>S26+1</f>
        <v>45396</v>
      </c>
      <c r="T28" s="49">
        <f>T26+1</f>
        <v>14</v>
      </c>
      <c r="U28" s="3"/>
      <c r="V28" s="51">
        <f>V26+1</f>
        <v>45426</v>
      </c>
      <c r="W28" s="98">
        <f>W26+1</f>
        <v>14</v>
      </c>
      <c r="X28" s="31" t="s">
        <v>38</v>
      </c>
    </row>
    <row r="29" spans="1:24" s="2" customFormat="1" ht="11.1" customHeight="1" x14ac:dyDescent="0.55000000000000004">
      <c r="A29" s="48"/>
      <c r="B29" s="50"/>
      <c r="C29" s="3"/>
      <c r="D29" s="52"/>
      <c r="E29" s="99"/>
      <c r="F29" s="27" t="s">
        <v>42</v>
      </c>
      <c r="G29" s="52"/>
      <c r="H29" s="99"/>
      <c r="I29" s="31" t="s">
        <v>51</v>
      </c>
      <c r="J29" s="48"/>
      <c r="K29" s="50"/>
      <c r="L29" s="3"/>
      <c r="M29" s="52"/>
      <c r="N29" s="99"/>
      <c r="O29" s="34" t="s">
        <v>63</v>
      </c>
      <c r="P29" s="52"/>
      <c r="Q29" s="99"/>
      <c r="R29" s="32" t="s">
        <v>57</v>
      </c>
      <c r="S29" s="48"/>
      <c r="T29" s="50"/>
      <c r="U29" s="3"/>
      <c r="V29" s="52"/>
      <c r="W29" s="99"/>
      <c r="X29" s="31" t="s">
        <v>51</v>
      </c>
    </row>
    <row r="30" spans="1:24" s="2" customFormat="1" ht="11.1" customHeight="1" x14ac:dyDescent="0.55000000000000004">
      <c r="A30" s="47">
        <f>A28+1</f>
        <v>45214</v>
      </c>
      <c r="B30" s="49">
        <f>B28+1</f>
        <v>15</v>
      </c>
      <c r="C30" s="3"/>
      <c r="D30" s="51">
        <f>D28+1</f>
        <v>45245</v>
      </c>
      <c r="E30" s="98">
        <f>E28+1</f>
        <v>15</v>
      </c>
      <c r="F30" s="26" t="s">
        <v>35</v>
      </c>
      <c r="G30" s="104">
        <f>G28+1</f>
        <v>45275</v>
      </c>
      <c r="H30" s="98">
        <f>H28+1</f>
        <v>15</v>
      </c>
      <c r="I30" s="25" t="s">
        <v>73</v>
      </c>
      <c r="J30" s="51">
        <f>J28+1</f>
        <v>45306</v>
      </c>
      <c r="K30" s="98">
        <f>K28+1</f>
        <v>15</v>
      </c>
      <c r="L30" s="35" t="s">
        <v>27</v>
      </c>
      <c r="M30" s="51">
        <f>M28+1</f>
        <v>45337</v>
      </c>
      <c r="N30" s="98">
        <f>N28+1</f>
        <v>15</v>
      </c>
      <c r="O30" s="31" t="s">
        <v>27</v>
      </c>
      <c r="P30" s="51">
        <f>P28+1</f>
        <v>45366</v>
      </c>
      <c r="Q30" s="98">
        <f>Q28+1</f>
        <v>15</v>
      </c>
      <c r="R30" s="34" t="s">
        <v>30</v>
      </c>
      <c r="S30" s="51">
        <f>S28+1</f>
        <v>45397</v>
      </c>
      <c r="T30" s="98">
        <f>T28+1</f>
        <v>15</v>
      </c>
      <c r="U30" s="27" t="s">
        <v>38</v>
      </c>
      <c r="V30" s="51">
        <f>V28+1</f>
        <v>45427</v>
      </c>
      <c r="W30" s="98">
        <f>W28+1</f>
        <v>15</v>
      </c>
      <c r="X30" s="26" t="s">
        <v>41</v>
      </c>
    </row>
    <row r="31" spans="1:24" s="2" customFormat="1" ht="11.1" customHeight="1" x14ac:dyDescent="0.55000000000000004">
      <c r="A31" s="48"/>
      <c r="B31" s="50"/>
      <c r="C31" s="3"/>
      <c r="D31" s="52"/>
      <c r="E31" s="99"/>
      <c r="F31" s="26" t="s">
        <v>34</v>
      </c>
      <c r="G31" s="105"/>
      <c r="H31" s="99"/>
      <c r="I31" s="38" t="s">
        <v>83</v>
      </c>
      <c r="J31" s="52"/>
      <c r="K31" s="99"/>
      <c r="L31" s="35" t="s">
        <v>64</v>
      </c>
      <c r="M31" s="52"/>
      <c r="N31" s="99"/>
      <c r="O31" s="31" t="s">
        <v>51</v>
      </c>
      <c r="P31" s="52"/>
      <c r="Q31" s="99"/>
      <c r="R31" s="34" t="s">
        <v>63</v>
      </c>
      <c r="S31" s="52"/>
      <c r="T31" s="99"/>
      <c r="U31" s="27" t="s">
        <v>42</v>
      </c>
      <c r="V31" s="52"/>
      <c r="W31" s="99"/>
      <c r="X31" s="26" t="s">
        <v>34</v>
      </c>
    </row>
    <row r="32" spans="1:24" s="2" customFormat="1" ht="11.1" customHeight="1" x14ac:dyDescent="0.55000000000000004">
      <c r="A32" s="51">
        <f>A30+1</f>
        <v>45215</v>
      </c>
      <c r="B32" s="98">
        <f>B30+1</f>
        <v>16</v>
      </c>
      <c r="C32" s="25" t="s">
        <v>25</v>
      </c>
      <c r="D32" s="51">
        <f>D30+1</f>
        <v>45246</v>
      </c>
      <c r="E32" s="98">
        <f>E30+1</f>
        <v>16</v>
      </c>
      <c r="F32" s="28" t="s">
        <v>45</v>
      </c>
      <c r="G32" s="47">
        <f>G30+1</f>
        <v>45276</v>
      </c>
      <c r="H32" s="49">
        <f>H30+1</f>
        <v>16</v>
      </c>
      <c r="I32" s="3"/>
      <c r="J32" s="51">
        <f>J30+1</f>
        <v>45307</v>
      </c>
      <c r="K32" s="98">
        <f>K30+1</f>
        <v>16</v>
      </c>
      <c r="L32" s="38" t="s">
        <v>49</v>
      </c>
      <c r="M32" s="51">
        <f>M30+1</f>
        <v>45338</v>
      </c>
      <c r="N32" s="98">
        <f>N30+1</f>
        <v>16</v>
      </c>
      <c r="O32" s="26" t="s">
        <v>38</v>
      </c>
      <c r="P32" s="47">
        <f>P30+1</f>
        <v>45367</v>
      </c>
      <c r="Q32" s="49">
        <f>Q30+1</f>
        <v>16</v>
      </c>
      <c r="R32" s="3"/>
      <c r="S32" s="51">
        <f>S30+1</f>
        <v>45398</v>
      </c>
      <c r="T32" s="98">
        <f>T30+1</f>
        <v>16</v>
      </c>
      <c r="U32" s="31" t="s">
        <v>49</v>
      </c>
      <c r="V32" s="51">
        <f>V30+1</f>
        <v>45428</v>
      </c>
      <c r="W32" s="98">
        <f>W30+1</f>
        <v>16</v>
      </c>
      <c r="X32" s="35" t="s">
        <v>43</v>
      </c>
    </row>
    <row r="33" spans="1:24" s="2" customFormat="1" ht="11.1" customHeight="1" x14ac:dyDescent="0.55000000000000004">
      <c r="A33" s="52"/>
      <c r="B33" s="99"/>
      <c r="C33" s="25" t="s">
        <v>24</v>
      </c>
      <c r="D33" s="52"/>
      <c r="E33" s="99"/>
      <c r="F33" s="28" t="s">
        <v>62</v>
      </c>
      <c r="G33" s="48"/>
      <c r="H33" s="50"/>
      <c r="I33" s="3"/>
      <c r="J33" s="52"/>
      <c r="K33" s="99"/>
      <c r="L33" s="38" t="s">
        <v>65</v>
      </c>
      <c r="M33" s="52"/>
      <c r="N33" s="99"/>
      <c r="O33" s="26" t="s">
        <v>34</v>
      </c>
      <c r="P33" s="48"/>
      <c r="Q33" s="50"/>
      <c r="R33" s="3"/>
      <c r="S33" s="52"/>
      <c r="T33" s="99"/>
      <c r="U33" s="31" t="s">
        <v>51</v>
      </c>
      <c r="V33" s="52"/>
      <c r="W33" s="99"/>
      <c r="X33" s="35" t="s">
        <v>64</v>
      </c>
    </row>
    <row r="34" spans="1:24" s="2" customFormat="1" ht="11.1" customHeight="1" x14ac:dyDescent="0.55000000000000004">
      <c r="A34" s="51">
        <f>A32+1</f>
        <v>45216</v>
      </c>
      <c r="B34" s="98">
        <f>B32+1</f>
        <v>17</v>
      </c>
      <c r="C34" s="32" t="s">
        <v>36</v>
      </c>
      <c r="D34" s="51">
        <f>D32+1</f>
        <v>45247</v>
      </c>
      <c r="E34" s="98">
        <f>E32+1</f>
        <v>17</v>
      </c>
      <c r="F34" s="31" t="s">
        <v>30</v>
      </c>
      <c r="G34" s="47">
        <f>G32+1</f>
        <v>45277</v>
      </c>
      <c r="H34" s="49">
        <f>H32+1</f>
        <v>17</v>
      </c>
      <c r="I34" s="3"/>
      <c r="J34" s="51">
        <f>J32+1</f>
        <v>45308</v>
      </c>
      <c r="K34" s="98">
        <f>K32+1</f>
        <v>17</v>
      </c>
      <c r="L34" s="26" t="s">
        <v>37</v>
      </c>
      <c r="M34" s="47">
        <f>M32+1</f>
        <v>45339</v>
      </c>
      <c r="N34" s="49">
        <f>N32+1</f>
        <v>17</v>
      </c>
      <c r="O34" s="3"/>
      <c r="P34" s="47">
        <f>P32+1</f>
        <v>45368</v>
      </c>
      <c r="Q34" s="49">
        <f>Q32+1</f>
        <v>17</v>
      </c>
      <c r="R34" s="3"/>
      <c r="S34" s="51">
        <f>S32+1</f>
        <v>45399</v>
      </c>
      <c r="T34" s="98">
        <f>T32+1</f>
        <v>17</v>
      </c>
      <c r="U34" s="4"/>
      <c r="V34" s="51">
        <f>V32+1</f>
        <v>45429</v>
      </c>
      <c r="W34" s="98">
        <f>W32+1</f>
        <v>17</v>
      </c>
      <c r="X34" s="34" t="s">
        <v>30</v>
      </c>
    </row>
    <row r="35" spans="1:24" s="2" customFormat="1" ht="11.1" customHeight="1" x14ac:dyDescent="0.55000000000000004">
      <c r="A35" s="52"/>
      <c r="B35" s="99"/>
      <c r="C35" s="32" t="s">
        <v>54</v>
      </c>
      <c r="D35" s="52"/>
      <c r="E35" s="99"/>
      <c r="F35" s="31" t="s">
        <v>51</v>
      </c>
      <c r="G35" s="48"/>
      <c r="H35" s="50"/>
      <c r="I35" s="11"/>
      <c r="J35" s="52"/>
      <c r="K35" s="99"/>
      <c r="L35" s="26" t="s">
        <v>34</v>
      </c>
      <c r="M35" s="48"/>
      <c r="N35" s="50"/>
      <c r="O35" s="3"/>
      <c r="P35" s="48"/>
      <c r="Q35" s="50"/>
      <c r="R35" s="3"/>
      <c r="S35" s="52"/>
      <c r="T35" s="99"/>
      <c r="U35" s="4"/>
      <c r="V35" s="52"/>
      <c r="W35" s="99"/>
      <c r="X35" s="34" t="s">
        <v>63</v>
      </c>
    </row>
    <row r="36" spans="1:24" s="2" customFormat="1" ht="11.25" customHeight="1" x14ac:dyDescent="0.55000000000000004">
      <c r="A36" s="51">
        <f>A34+1</f>
        <v>45217</v>
      </c>
      <c r="B36" s="98">
        <f>B34+1</f>
        <v>18</v>
      </c>
      <c r="C36" s="32" t="s">
        <v>28</v>
      </c>
      <c r="D36" s="47">
        <f>D34+1</f>
        <v>45248</v>
      </c>
      <c r="E36" s="49">
        <f>E34+1</f>
        <v>18</v>
      </c>
      <c r="F36" s="3"/>
      <c r="G36" s="51">
        <f>G34+1</f>
        <v>45278</v>
      </c>
      <c r="H36" s="98">
        <f>H34+1</f>
        <v>18</v>
      </c>
      <c r="I36" s="34" t="s">
        <v>25</v>
      </c>
      <c r="J36" s="51">
        <f>J34+1</f>
        <v>45309</v>
      </c>
      <c r="K36" s="98">
        <f>K34+1</f>
        <v>18</v>
      </c>
      <c r="L36" s="18" t="s">
        <v>27</v>
      </c>
      <c r="M36" s="47">
        <f>M34+1</f>
        <v>45340</v>
      </c>
      <c r="N36" s="49">
        <f>N34+1</f>
        <v>18</v>
      </c>
      <c r="O36" s="3"/>
      <c r="P36" s="51">
        <f>P34+1</f>
        <v>45369</v>
      </c>
      <c r="Q36" s="98">
        <f>Q34+1</f>
        <v>18</v>
      </c>
      <c r="R36" s="26" t="s">
        <v>25</v>
      </c>
      <c r="S36" s="51">
        <f>S34+1</f>
        <v>45400</v>
      </c>
      <c r="T36" s="98">
        <f>T34+1</f>
        <v>18</v>
      </c>
      <c r="U36" s="26" t="s">
        <v>31</v>
      </c>
      <c r="V36" s="47">
        <f>V34+1</f>
        <v>45430</v>
      </c>
      <c r="W36" s="49">
        <f>W34+1</f>
        <v>18</v>
      </c>
      <c r="X36" s="3"/>
    </row>
    <row r="37" spans="1:24" s="2" customFormat="1" ht="11.1" customHeight="1" x14ac:dyDescent="0.55000000000000004">
      <c r="A37" s="52"/>
      <c r="B37" s="99"/>
      <c r="C37" s="32" t="s">
        <v>54</v>
      </c>
      <c r="D37" s="48"/>
      <c r="E37" s="50"/>
      <c r="F37" s="3"/>
      <c r="G37" s="52"/>
      <c r="H37" s="99"/>
      <c r="I37" s="34" t="s">
        <v>63</v>
      </c>
      <c r="J37" s="52"/>
      <c r="K37" s="99"/>
      <c r="L37" s="18" t="s">
        <v>59</v>
      </c>
      <c r="M37" s="48"/>
      <c r="N37" s="50"/>
      <c r="O37" s="12"/>
      <c r="P37" s="52"/>
      <c r="Q37" s="99"/>
      <c r="R37" s="26" t="s">
        <v>34</v>
      </c>
      <c r="S37" s="52"/>
      <c r="T37" s="99"/>
      <c r="U37" s="26" t="s">
        <v>34</v>
      </c>
      <c r="V37" s="48"/>
      <c r="W37" s="50"/>
      <c r="X37" s="3"/>
    </row>
    <row r="38" spans="1:24" s="2" customFormat="1" ht="11.1" customHeight="1" x14ac:dyDescent="0.55000000000000004">
      <c r="A38" s="51">
        <f>A36+1</f>
        <v>45218</v>
      </c>
      <c r="B38" s="98">
        <f>B36+1</f>
        <v>19</v>
      </c>
      <c r="C38" s="26" t="s">
        <v>31</v>
      </c>
      <c r="D38" s="100">
        <f>D36+1</f>
        <v>45249</v>
      </c>
      <c r="E38" s="102">
        <f>E36+1</f>
        <v>19</v>
      </c>
      <c r="F38" s="9"/>
      <c r="G38" s="51">
        <f>G36+1</f>
        <v>45279</v>
      </c>
      <c r="H38" s="98">
        <f>H36+1</f>
        <v>19</v>
      </c>
      <c r="I38" s="4"/>
      <c r="J38" s="51">
        <f>J36+1</f>
        <v>45310</v>
      </c>
      <c r="K38" s="98">
        <f>K36+1</f>
        <v>19</v>
      </c>
      <c r="L38" s="27" t="s">
        <v>30</v>
      </c>
      <c r="M38" s="51">
        <f>M36+1</f>
        <v>45341</v>
      </c>
      <c r="N38" s="98">
        <f>N36+1</f>
        <v>19</v>
      </c>
      <c r="O38" s="27" t="s">
        <v>44</v>
      </c>
      <c r="P38" s="51">
        <f>P36+1</f>
        <v>45370</v>
      </c>
      <c r="Q38" s="98">
        <f>Q36+1</f>
        <v>19</v>
      </c>
      <c r="R38" s="28" t="s">
        <v>26</v>
      </c>
      <c r="S38" s="51">
        <f>S36+1</f>
        <v>45401</v>
      </c>
      <c r="T38" s="98">
        <f>T36+1</f>
        <v>19</v>
      </c>
      <c r="U38" s="28" t="s">
        <v>38</v>
      </c>
      <c r="V38" s="47">
        <f>V36+1</f>
        <v>45431</v>
      </c>
      <c r="W38" s="49">
        <f>W36+1</f>
        <v>19</v>
      </c>
      <c r="X38" s="3"/>
    </row>
    <row r="39" spans="1:24" s="2" customFormat="1" ht="11.1" customHeight="1" x14ac:dyDescent="0.55000000000000004">
      <c r="A39" s="52"/>
      <c r="B39" s="99"/>
      <c r="C39" s="26" t="s">
        <v>34</v>
      </c>
      <c r="D39" s="101"/>
      <c r="E39" s="103"/>
      <c r="F39" s="9"/>
      <c r="G39" s="52"/>
      <c r="H39" s="99"/>
      <c r="I39" s="4"/>
      <c r="J39" s="52"/>
      <c r="K39" s="99"/>
      <c r="L39" s="27" t="s">
        <v>42</v>
      </c>
      <c r="M39" s="52"/>
      <c r="N39" s="99"/>
      <c r="O39" s="27" t="s">
        <v>42</v>
      </c>
      <c r="P39" s="52"/>
      <c r="Q39" s="99"/>
      <c r="R39" s="28" t="s">
        <v>62</v>
      </c>
      <c r="S39" s="52"/>
      <c r="T39" s="99"/>
      <c r="U39" s="28" t="s">
        <v>62</v>
      </c>
      <c r="V39" s="48"/>
      <c r="W39" s="50"/>
      <c r="X39" s="3"/>
    </row>
    <row r="40" spans="1:24" s="2" customFormat="1" ht="11.1" customHeight="1" x14ac:dyDescent="0.55000000000000004">
      <c r="A40" s="51">
        <f>A38+1</f>
        <v>45219</v>
      </c>
      <c r="B40" s="98">
        <f>B38+1</f>
        <v>20</v>
      </c>
      <c r="C40" s="32" t="s">
        <v>30</v>
      </c>
      <c r="D40" s="51">
        <f>D38+1</f>
        <v>45250</v>
      </c>
      <c r="E40" s="98">
        <f>E38+1</f>
        <v>20</v>
      </c>
      <c r="F40" s="25" t="s">
        <v>66</v>
      </c>
      <c r="G40" s="51">
        <f>G38+1</f>
        <v>45280</v>
      </c>
      <c r="H40" s="98">
        <f>H38+1</f>
        <v>20</v>
      </c>
      <c r="I40" s="28" t="s">
        <v>28</v>
      </c>
      <c r="J40" s="47">
        <f>J38+1</f>
        <v>45311</v>
      </c>
      <c r="K40" s="49">
        <f>K38+1</f>
        <v>20</v>
      </c>
      <c r="L40" s="11"/>
      <c r="M40" s="51">
        <f>M38+1</f>
        <v>45342</v>
      </c>
      <c r="N40" s="98">
        <f>N38+1</f>
        <v>20</v>
      </c>
      <c r="O40" s="30" t="s">
        <v>49</v>
      </c>
      <c r="P40" s="51">
        <f>P38+1</f>
        <v>45371</v>
      </c>
      <c r="Q40" s="98">
        <f>Q38+1</f>
        <v>20</v>
      </c>
      <c r="R40" s="27" t="s">
        <v>76</v>
      </c>
      <c r="S40" s="47">
        <f>S38+1</f>
        <v>45402</v>
      </c>
      <c r="T40" s="49">
        <f>T38+1</f>
        <v>20</v>
      </c>
      <c r="U40" s="3"/>
      <c r="V40" s="47">
        <f>V38+1</f>
        <v>45432</v>
      </c>
      <c r="W40" s="49">
        <f>W38+1</f>
        <v>20</v>
      </c>
      <c r="X40" s="3"/>
    </row>
    <row r="41" spans="1:24" s="2" customFormat="1" ht="11.1" customHeight="1" x14ac:dyDescent="0.55000000000000004">
      <c r="A41" s="52"/>
      <c r="B41" s="99"/>
      <c r="C41" s="32" t="s">
        <v>54</v>
      </c>
      <c r="D41" s="52"/>
      <c r="E41" s="99"/>
      <c r="F41" s="38" t="s">
        <v>67</v>
      </c>
      <c r="G41" s="52"/>
      <c r="H41" s="99"/>
      <c r="I41" s="28" t="s">
        <v>62</v>
      </c>
      <c r="J41" s="48"/>
      <c r="K41" s="50"/>
      <c r="L41" s="3"/>
      <c r="M41" s="52"/>
      <c r="N41" s="99"/>
      <c r="O41" s="30" t="s">
        <v>46</v>
      </c>
      <c r="P41" s="52"/>
      <c r="Q41" s="99"/>
      <c r="R41" s="27" t="s">
        <v>42</v>
      </c>
      <c r="S41" s="48"/>
      <c r="T41" s="50"/>
      <c r="U41" s="3"/>
      <c r="V41" s="48"/>
      <c r="W41" s="50"/>
      <c r="X41" s="3"/>
    </row>
    <row r="42" spans="1:24" s="2" customFormat="1" ht="11.1" customHeight="1" x14ac:dyDescent="0.55000000000000004">
      <c r="A42" s="47">
        <f>A40+1</f>
        <v>45220</v>
      </c>
      <c r="B42" s="49">
        <f>B40+1</f>
        <v>21</v>
      </c>
      <c r="C42" s="3"/>
      <c r="D42" s="51">
        <f>D40+1</f>
        <v>45251</v>
      </c>
      <c r="E42" s="98">
        <f>E40+1</f>
        <v>21</v>
      </c>
      <c r="F42" s="39"/>
      <c r="G42" s="51">
        <f>G40+1</f>
        <v>45281</v>
      </c>
      <c r="H42" s="98">
        <f>H40+1</f>
        <v>21</v>
      </c>
      <c r="I42" s="26" t="s">
        <v>68</v>
      </c>
      <c r="J42" s="47">
        <f>J40+1</f>
        <v>45312</v>
      </c>
      <c r="K42" s="49">
        <f>K40+1</f>
        <v>21</v>
      </c>
      <c r="L42" s="3"/>
      <c r="M42" s="51">
        <f>M40+1</f>
        <v>45343</v>
      </c>
      <c r="N42" s="98">
        <f>N40+1</f>
        <v>21</v>
      </c>
      <c r="O42" s="28" t="s">
        <v>72</v>
      </c>
      <c r="P42" s="51">
        <f>P40+1</f>
        <v>45372</v>
      </c>
      <c r="Q42" s="98">
        <f>Q40+1</f>
        <v>21</v>
      </c>
      <c r="R42" s="31" t="s">
        <v>40</v>
      </c>
      <c r="S42" s="47">
        <f>S40+1</f>
        <v>45403</v>
      </c>
      <c r="T42" s="49">
        <f>T40+1</f>
        <v>21</v>
      </c>
      <c r="U42" s="3"/>
      <c r="V42" s="51">
        <f>V40+1</f>
        <v>45433</v>
      </c>
      <c r="W42" s="98">
        <f>W40+1</f>
        <v>21</v>
      </c>
      <c r="X42" s="4"/>
    </row>
    <row r="43" spans="1:24" s="2" customFormat="1" ht="11.1" customHeight="1" x14ac:dyDescent="0.55000000000000004">
      <c r="A43" s="48"/>
      <c r="B43" s="50"/>
      <c r="C43" s="3"/>
      <c r="D43" s="52"/>
      <c r="E43" s="99"/>
      <c r="F43" s="39"/>
      <c r="G43" s="52"/>
      <c r="H43" s="99"/>
      <c r="I43" s="38" t="s">
        <v>69</v>
      </c>
      <c r="J43" s="48"/>
      <c r="K43" s="50"/>
      <c r="L43" s="3"/>
      <c r="M43" s="52"/>
      <c r="N43" s="99"/>
      <c r="O43" s="28" t="s">
        <v>62</v>
      </c>
      <c r="P43" s="52"/>
      <c r="Q43" s="99"/>
      <c r="R43" s="31" t="s">
        <v>51</v>
      </c>
      <c r="S43" s="48"/>
      <c r="T43" s="50"/>
      <c r="U43" s="3"/>
      <c r="V43" s="52"/>
      <c r="W43" s="99"/>
      <c r="X43" s="4"/>
    </row>
    <row r="44" spans="1:24" s="2" customFormat="1" ht="11.1" customHeight="1" x14ac:dyDescent="0.55000000000000004">
      <c r="A44" s="47">
        <f>A42+1</f>
        <v>45221</v>
      </c>
      <c r="B44" s="49">
        <f>B42+1</f>
        <v>22</v>
      </c>
      <c r="C44" s="3"/>
      <c r="D44" s="51">
        <f>D42+1</f>
        <v>45252</v>
      </c>
      <c r="E44" s="98">
        <f>E42+1</f>
        <v>22</v>
      </c>
      <c r="F44" s="37" t="s">
        <v>37</v>
      </c>
      <c r="G44" s="51">
        <f>G42+1</f>
        <v>45282</v>
      </c>
      <c r="H44" s="98">
        <f>H42+1</f>
        <v>22</v>
      </c>
      <c r="I44" s="30" t="s">
        <v>39</v>
      </c>
      <c r="J44" s="51">
        <f>J42+1</f>
        <v>45313</v>
      </c>
      <c r="K44" s="98">
        <f>K42+1</f>
        <v>22</v>
      </c>
      <c r="L44" s="34" t="s">
        <v>86</v>
      </c>
      <c r="M44" s="51">
        <f>M42+1</f>
        <v>45344</v>
      </c>
      <c r="N44" s="98">
        <f>N42+1</f>
        <v>22</v>
      </c>
      <c r="O44" s="25" t="s">
        <v>74</v>
      </c>
      <c r="P44" s="51">
        <f>P42+1</f>
        <v>45373</v>
      </c>
      <c r="Q44" s="98">
        <f>Q42+1</f>
        <v>22</v>
      </c>
      <c r="R44" s="38" t="s">
        <v>89</v>
      </c>
      <c r="S44" s="51">
        <f>S42+1</f>
        <v>45404</v>
      </c>
      <c r="T44" s="98">
        <f>T42+1</f>
        <v>22</v>
      </c>
      <c r="U44" s="35" t="s">
        <v>79</v>
      </c>
      <c r="V44" s="51">
        <f>V42+1</f>
        <v>45434</v>
      </c>
      <c r="W44" s="98">
        <f>W42+1</f>
        <v>22</v>
      </c>
      <c r="X44" s="4"/>
    </row>
    <row r="45" spans="1:24" s="2" customFormat="1" ht="11.1" customHeight="1" x14ac:dyDescent="0.55000000000000004">
      <c r="A45" s="48"/>
      <c r="B45" s="50"/>
      <c r="C45" s="3"/>
      <c r="D45" s="52"/>
      <c r="E45" s="99"/>
      <c r="F45" s="34" t="s">
        <v>63</v>
      </c>
      <c r="G45" s="52"/>
      <c r="H45" s="99"/>
      <c r="I45" s="30" t="s">
        <v>46</v>
      </c>
      <c r="J45" s="52"/>
      <c r="K45" s="99"/>
      <c r="L45" s="26" t="s">
        <v>85</v>
      </c>
      <c r="M45" s="52"/>
      <c r="N45" s="99"/>
      <c r="O45" s="38" t="s">
        <v>75</v>
      </c>
      <c r="P45" s="52"/>
      <c r="Q45" s="99"/>
      <c r="R45" s="38" t="s">
        <v>65</v>
      </c>
      <c r="S45" s="52"/>
      <c r="T45" s="99"/>
      <c r="U45" s="35" t="s">
        <v>64</v>
      </c>
      <c r="V45" s="52"/>
      <c r="W45" s="99"/>
      <c r="X45" s="4"/>
    </row>
    <row r="46" spans="1:24" s="2" customFormat="1" ht="11.1" customHeight="1" x14ac:dyDescent="0.55000000000000004">
      <c r="A46" s="47">
        <f>A44+1</f>
        <v>45222</v>
      </c>
      <c r="B46" s="49">
        <f>B44+1</f>
        <v>23</v>
      </c>
      <c r="C46" s="3"/>
      <c r="D46" s="51">
        <f>D44+1</f>
        <v>45253</v>
      </c>
      <c r="E46" s="98">
        <f>E44+1</f>
        <v>23</v>
      </c>
      <c r="F46" s="30" t="s">
        <v>27</v>
      </c>
      <c r="G46" s="47">
        <f>G44+1</f>
        <v>45283</v>
      </c>
      <c r="H46" s="49">
        <f>H44+1</f>
        <v>23</v>
      </c>
      <c r="I46" s="3"/>
      <c r="J46" s="51">
        <f>J44+1</f>
        <v>45314</v>
      </c>
      <c r="K46" s="98">
        <f>K44+1</f>
        <v>23</v>
      </c>
      <c r="L46" s="25" t="s">
        <v>70</v>
      </c>
      <c r="M46" s="51">
        <f>M44+1</f>
        <v>45345</v>
      </c>
      <c r="N46" s="98">
        <f>N44+1</f>
        <v>23</v>
      </c>
      <c r="O46" s="18" t="s">
        <v>38</v>
      </c>
      <c r="P46" s="47">
        <f>P44+1</f>
        <v>45374</v>
      </c>
      <c r="Q46" s="49">
        <f>Q44+1</f>
        <v>23</v>
      </c>
      <c r="R46" s="3"/>
      <c r="S46" s="51">
        <f>S44+1</f>
        <v>45405</v>
      </c>
      <c r="T46" s="98">
        <f>T44+1</f>
        <v>23</v>
      </c>
      <c r="U46" s="32" t="s">
        <v>29</v>
      </c>
      <c r="V46" s="51">
        <f>V44+1</f>
        <v>45435</v>
      </c>
      <c r="W46" s="98">
        <f>W44+1</f>
        <v>23</v>
      </c>
      <c r="X46" s="4"/>
    </row>
    <row r="47" spans="1:24" s="2" customFormat="1" ht="11.1" customHeight="1" x14ac:dyDescent="0.55000000000000004">
      <c r="A47" s="48"/>
      <c r="B47" s="50"/>
      <c r="C47" s="3"/>
      <c r="D47" s="52"/>
      <c r="E47" s="99"/>
      <c r="F47" s="30" t="s">
        <v>46</v>
      </c>
      <c r="G47" s="48"/>
      <c r="H47" s="50"/>
      <c r="I47" s="3"/>
      <c r="J47" s="52"/>
      <c r="K47" s="99"/>
      <c r="L47" s="38" t="s">
        <v>71</v>
      </c>
      <c r="M47" s="52"/>
      <c r="N47" s="99"/>
      <c r="O47" s="18" t="s">
        <v>60</v>
      </c>
      <c r="P47" s="48"/>
      <c r="Q47" s="50"/>
      <c r="R47" s="3"/>
      <c r="S47" s="52"/>
      <c r="T47" s="99"/>
      <c r="U47" s="32" t="s">
        <v>58</v>
      </c>
      <c r="V47" s="52"/>
      <c r="W47" s="99"/>
      <c r="X47" s="4"/>
    </row>
    <row r="48" spans="1:24" s="2" customFormat="1" ht="11.1" customHeight="1" x14ac:dyDescent="0.55000000000000004">
      <c r="A48" s="47">
        <f>A46+1</f>
        <v>45223</v>
      </c>
      <c r="B48" s="49">
        <f>B46+1</f>
        <v>24</v>
      </c>
      <c r="C48" s="3"/>
      <c r="D48" s="51">
        <f>D46+1</f>
        <v>45254</v>
      </c>
      <c r="E48" s="98">
        <f>E46+1</f>
        <v>24</v>
      </c>
      <c r="F48" s="28" t="s">
        <v>38</v>
      </c>
      <c r="G48" s="47">
        <f>G46+1</f>
        <v>45284</v>
      </c>
      <c r="H48" s="49">
        <f>H46+1</f>
        <v>24</v>
      </c>
      <c r="I48" s="3"/>
      <c r="J48" s="51">
        <f>J46+1</f>
        <v>45315</v>
      </c>
      <c r="K48" s="98">
        <f>K46+1</f>
        <v>24</v>
      </c>
      <c r="L48" s="28" t="s">
        <v>72</v>
      </c>
      <c r="M48" s="47">
        <f>M46+1</f>
        <v>45346</v>
      </c>
      <c r="N48" s="49">
        <f>N46+1</f>
        <v>24</v>
      </c>
      <c r="O48" s="3"/>
      <c r="P48" s="47">
        <f>P46+1</f>
        <v>45375</v>
      </c>
      <c r="Q48" s="49">
        <f>Q46+1</f>
        <v>24</v>
      </c>
      <c r="R48" s="3"/>
      <c r="S48" s="51">
        <f>S46+1</f>
        <v>45406</v>
      </c>
      <c r="T48" s="98">
        <f>T46+1</f>
        <v>24</v>
      </c>
      <c r="U48" s="34" t="s">
        <v>37</v>
      </c>
      <c r="V48" s="51">
        <f>V46+1</f>
        <v>45436</v>
      </c>
      <c r="W48" s="98">
        <f>W46+1</f>
        <v>24</v>
      </c>
      <c r="X48" s="4"/>
    </row>
    <row r="49" spans="1:24" s="2" customFormat="1" ht="11.1" customHeight="1" x14ac:dyDescent="0.55000000000000004">
      <c r="A49" s="48"/>
      <c r="B49" s="50"/>
      <c r="C49" s="3"/>
      <c r="D49" s="52"/>
      <c r="E49" s="99"/>
      <c r="F49" s="28" t="s">
        <v>62</v>
      </c>
      <c r="G49" s="48"/>
      <c r="H49" s="50"/>
      <c r="I49" s="3"/>
      <c r="J49" s="52"/>
      <c r="K49" s="99"/>
      <c r="L49" s="28" t="s">
        <v>62</v>
      </c>
      <c r="M49" s="48"/>
      <c r="N49" s="50"/>
      <c r="O49" s="3"/>
      <c r="P49" s="48"/>
      <c r="Q49" s="50"/>
      <c r="R49" s="3"/>
      <c r="S49" s="52"/>
      <c r="T49" s="99"/>
      <c r="U49" s="34" t="s">
        <v>63</v>
      </c>
      <c r="V49" s="52"/>
      <c r="W49" s="99"/>
      <c r="X49" s="4"/>
    </row>
    <row r="50" spans="1:24" s="2" customFormat="1" ht="11.1" customHeight="1" x14ac:dyDescent="0.55000000000000004">
      <c r="A50" s="47">
        <f>A48+1</f>
        <v>45224</v>
      </c>
      <c r="B50" s="49">
        <f>B48+1</f>
        <v>25</v>
      </c>
      <c r="C50" s="3"/>
      <c r="D50" s="47">
        <f>D48+1</f>
        <v>45255</v>
      </c>
      <c r="E50" s="49">
        <f>E48+1</f>
        <v>25</v>
      </c>
      <c r="F50" s="3"/>
      <c r="G50" s="47">
        <f>G48+1</f>
        <v>45285</v>
      </c>
      <c r="H50" s="49">
        <f>H48+1</f>
        <v>25</v>
      </c>
      <c r="I50" s="3"/>
      <c r="J50" s="51">
        <f>J48+1</f>
        <v>45316</v>
      </c>
      <c r="K50" s="98">
        <f>K48+1</f>
        <v>25</v>
      </c>
      <c r="L50" s="31" t="s">
        <v>40</v>
      </c>
      <c r="M50" s="47">
        <f>M48+1</f>
        <v>45347</v>
      </c>
      <c r="N50" s="49">
        <f>N48+1</f>
        <v>25</v>
      </c>
      <c r="O50" s="3"/>
      <c r="P50" s="51">
        <f>P48+1</f>
        <v>45376</v>
      </c>
      <c r="Q50" s="98">
        <f>Q48+1</f>
        <v>25</v>
      </c>
      <c r="R50" s="35" t="s">
        <v>50</v>
      </c>
      <c r="S50" s="51">
        <f>S48+1</f>
        <v>45407</v>
      </c>
      <c r="T50" s="98">
        <f>T48+1</f>
        <v>25</v>
      </c>
      <c r="U50" s="27" t="s">
        <v>27</v>
      </c>
      <c r="V50" s="47">
        <f>V48+1</f>
        <v>45437</v>
      </c>
      <c r="W50" s="49">
        <f>W48+1</f>
        <v>25</v>
      </c>
      <c r="X50" s="3"/>
    </row>
    <row r="51" spans="1:24" s="2" customFormat="1" ht="11.1" customHeight="1" x14ac:dyDescent="0.55000000000000004">
      <c r="A51" s="48"/>
      <c r="B51" s="50"/>
      <c r="C51" s="3"/>
      <c r="D51" s="48"/>
      <c r="E51" s="50"/>
      <c r="F51" s="3"/>
      <c r="G51" s="48"/>
      <c r="H51" s="50"/>
      <c r="I51" s="3"/>
      <c r="J51" s="52"/>
      <c r="K51" s="99"/>
      <c r="L51" s="31" t="s">
        <v>51</v>
      </c>
      <c r="M51" s="48"/>
      <c r="N51" s="50"/>
      <c r="O51" s="3"/>
      <c r="P51" s="52"/>
      <c r="Q51" s="99"/>
      <c r="R51" s="35" t="s">
        <v>64</v>
      </c>
      <c r="S51" s="52"/>
      <c r="T51" s="99"/>
      <c r="U51" s="27" t="s">
        <v>42</v>
      </c>
      <c r="V51" s="48"/>
      <c r="W51" s="50"/>
      <c r="X51" s="3"/>
    </row>
    <row r="52" spans="1:24" s="2" customFormat="1" ht="11.1" customHeight="1" x14ac:dyDescent="0.55000000000000004">
      <c r="A52" s="47">
        <f>A50+1</f>
        <v>45225</v>
      </c>
      <c r="B52" s="49">
        <f>B50+1</f>
        <v>26</v>
      </c>
      <c r="C52" s="3"/>
      <c r="D52" s="47">
        <f>D50+1</f>
        <v>45256</v>
      </c>
      <c r="E52" s="49">
        <f>E50+1</f>
        <v>26</v>
      </c>
      <c r="F52" s="3"/>
      <c r="G52" s="47">
        <f>G50+1</f>
        <v>45286</v>
      </c>
      <c r="H52" s="49">
        <f>H50+1</f>
        <v>26</v>
      </c>
      <c r="I52" s="3"/>
      <c r="J52" s="51">
        <f>J50+1</f>
        <v>45317</v>
      </c>
      <c r="K52" s="98">
        <f>K50+1</f>
        <v>26</v>
      </c>
      <c r="L52" s="30" t="s">
        <v>47</v>
      </c>
      <c r="M52" s="47">
        <f>M50+1</f>
        <v>45348</v>
      </c>
      <c r="N52" s="49">
        <f>N50+1</f>
        <v>26</v>
      </c>
      <c r="O52" s="3"/>
      <c r="P52" s="51">
        <f>P50+1</f>
        <v>45377</v>
      </c>
      <c r="Q52" s="98">
        <f>Q50+1</f>
        <v>26</v>
      </c>
      <c r="R52" s="25" t="s">
        <v>29</v>
      </c>
      <c r="S52" s="51">
        <f>S50+1</f>
        <v>45408</v>
      </c>
      <c r="T52" s="98">
        <f>T50+1</f>
        <v>26</v>
      </c>
      <c r="U52" s="30" t="s">
        <v>30</v>
      </c>
      <c r="V52" s="47">
        <f>V50+1</f>
        <v>45438</v>
      </c>
      <c r="W52" s="49">
        <f>W50+1</f>
        <v>26</v>
      </c>
      <c r="X52" s="3"/>
    </row>
    <row r="53" spans="1:24" s="2" customFormat="1" ht="11.1" customHeight="1" x14ac:dyDescent="0.55000000000000004">
      <c r="A53" s="48"/>
      <c r="B53" s="50"/>
      <c r="C53" s="3"/>
      <c r="D53" s="48"/>
      <c r="E53" s="50"/>
      <c r="F53" s="3"/>
      <c r="G53" s="48"/>
      <c r="H53" s="50"/>
      <c r="I53" s="3"/>
      <c r="J53" s="52"/>
      <c r="K53" s="99"/>
      <c r="L53" s="30" t="s">
        <v>46</v>
      </c>
      <c r="M53" s="48"/>
      <c r="N53" s="50"/>
      <c r="O53" s="3"/>
      <c r="P53" s="52"/>
      <c r="Q53" s="99"/>
      <c r="R53" s="25" t="s">
        <v>32</v>
      </c>
      <c r="S53" s="52"/>
      <c r="T53" s="99"/>
      <c r="U53" s="30" t="s">
        <v>46</v>
      </c>
      <c r="V53" s="48"/>
      <c r="W53" s="50"/>
      <c r="X53" s="3"/>
    </row>
    <row r="54" spans="1:24" s="2" customFormat="1" ht="11.1" customHeight="1" x14ac:dyDescent="0.55000000000000004">
      <c r="A54" s="47">
        <f>A52+1</f>
        <v>45226</v>
      </c>
      <c r="B54" s="49">
        <f>B52+1</f>
        <v>27</v>
      </c>
      <c r="C54" s="3"/>
      <c r="D54" s="51">
        <f>D52+1</f>
        <v>45257</v>
      </c>
      <c r="E54" s="98">
        <f>E52+1</f>
        <v>27</v>
      </c>
      <c r="F54" s="31" t="s">
        <v>25</v>
      </c>
      <c r="G54" s="47">
        <f>G52+1</f>
        <v>45287</v>
      </c>
      <c r="H54" s="49">
        <f>H52+1</f>
        <v>27</v>
      </c>
      <c r="I54" s="3"/>
      <c r="J54" s="47">
        <f>J52+1</f>
        <v>45318</v>
      </c>
      <c r="K54" s="49">
        <f>K52+1</f>
        <v>27</v>
      </c>
      <c r="L54" s="24"/>
      <c r="M54" s="47">
        <f>M52+1</f>
        <v>45349</v>
      </c>
      <c r="N54" s="49">
        <f>N52+1</f>
        <v>27</v>
      </c>
      <c r="O54" s="3"/>
      <c r="P54" s="51">
        <f>P52+1</f>
        <v>45378</v>
      </c>
      <c r="Q54" s="98">
        <f>Q52+1</f>
        <v>27</v>
      </c>
      <c r="R54" s="34" t="s">
        <v>28</v>
      </c>
      <c r="S54" s="47">
        <f>S52+1</f>
        <v>45409</v>
      </c>
      <c r="T54" s="49">
        <f>T52+1</f>
        <v>27</v>
      </c>
      <c r="U54" s="3"/>
      <c r="V54" s="51">
        <f>V52+1</f>
        <v>45439</v>
      </c>
      <c r="W54" s="98">
        <f>W52+1</f>
        <v>27</v>
      </c>
      <c r="X54" s="4"/>
    </row>
    <row r="55" spans="1:24" s="2" customFormat="1" ht="11.1" customHeight="1" x14ac:dyDescent="0.55000000000000004">
      <c r="A55" s="48"/>
      <c r="B55" s="50"/>
      <c r="C55" s="3"/>
      <c r="D55" s="52"/>
      <c r="E55" s="99"/>
      <c r="F55" s="31" t="s">
        <v>51</v>
      </c>
      <c r="G55" s="48"/>
      <c r="H55" s="50"/>
      <c r="I55" s="3"/>
      <c r="J55" s="48"/>
      <c r="K55" s="50"/>
      <c r="L55" s="24"/>
      <c r="M55" s="48"/>
      <c r="N55" s="50"/>
      <c r="O55" s="3"/>
      <c r="P55" s="52"/>
      <c r="Q55" s="99"/>
      <c r="R55" s="34" t="s">
        <v>63</v>
      </c>
      <c r="S55" s="48"/>
      <c r="T55" s="50"/>
      <c r="U55" s="12"/>
      <c r="V55" s="52"/>
      <c r="W55" s="99"/>
      <c r="X55" s="4"/>
    </row>
    <row r="56" spans="1:24" s="2" customFormat="1" ht="11.1" customHeight="1" x14ac:dyDescent="0.55000000000000004">
      <c r="A56" s="47">
        <f>A54+1</f>
        <v>45227</v>
      </c>
      <c r="B56" s="49">
        <f>B54+1</f>
        <v>28</v>
      </c>
      <c r="C56" s="3"/>
      <c r="D56" s="51">
        <f>D54+1</f>
        <v>45258</v>
      </c>
      <c r="E56" s="98">
        <f>E54+1</f>
        <v>28</v>
      </c>
      <c r="F56" s="26" t="s">
        <v>36</v>
      </c>
      <c r="G56" s="47">
        <f>G54+1</f>
        <v>45288</v>
      </c>
      <c r="H56" s="49">
        <f>H54+1</f>
        <v>28</v>
      </c>
      <c r="I56" s="3"/>
      <c r="J56" s="47">
        <f>J54+1</f>
        <v>45319</v>
      </c>
      <c r="K56" s="49">
        <f>K54+1</f>
        <v>28</v>
      </c>
      <c r="L56" s="3"/>
      <c r="M56" s="47">
        <f>M54+1</f>
        <v>45350</v>
      </c>
      <c r="N56" s="49">
        <f>N54+1</f>
        <v>28</v>
      </c>
      <c r="O56" s="3"/>
      <c r="P56" s="51">
        <f>P54+1</f>
        <v>45379</v>
      </c>
      <c r="Q56" s="98">
        <f>Q54+1</f>
        <v>28</v>
      </c>
      <c r="R56" s="26" t="s">
        <v>40</v>
      </c>
      <c r="S56" s="47">
        <f>S54+1</f>
        <v>45410</v>
      </c>
      <c r="T56" s="49">
        <f>T54+1</f>
        <v>28</v>
      </c>
      <c r="U56" s="3"/>
      <c r="V56" s="51">
        <f>V54+1</f>
        <v>45440</v>
      </c>
      <c r="W56" s="98">
        <f>W54+1</f>
        <v>28</v>
      </c>
      <c r="X56" s="4"/>
    </row>
    <row r="57" spans="1:24" s="2" customFormat="1" ht="11.1" customHeight="1" x14ac:dyDescent="0.55000000000000004">
      <c r="A57" s="48"/>
      <c r="B57" s="50"/>
      <c r="C57" s="3"/>
      <c r="D57" s="52"/>
      <c r="E57" s="99"/>
      <c r="F57" s="26" t="s">
        <v>34</v>
      </c>
      <c r="G57" s="48"/>
      <c r="H57" s="50"/>
      <c r="I57" s="3"/>
      <c r="J57" s="48"/>
      <c r="K57" s="50"/>
      <c r="L57" s="12"/>
      <c r="M57" s="48"/>
      <c r="N57" s="50"/>
      <c r="O57" s="3"/>
      <c r="P57" s="52"/>
      <c r="Q57" s="99"/>
      <c r="R57" s="26" t="s">
        <v>34</v>
      </c>
      <c r="S57" s="48"/>
      <c r="T57" s="50"/>
      <c r="U57" s="3"/>
      <c r="V57" s="52"/>
      <c r="W57" s="99"/>
      <c r="X57" s="4"/>
    </row>
    <row r="58" spans="1:24" s="2" customFormat="1" ht="11.1" customHeight="1" x14ac:dyDescent="0.55000000000000004">
      <c r="A58" s="47">
        <f>A56+1</f>
        <v>45228</v>
      </c>
      <c r="B58" s="49">
        <f>B56+1</f>
        <v>29</v>
      </c>
      <c r="C58" s="3"/>
      <c r="D58" s="51">
        <f>D56+1</f>
        <v>45259</v>
      </c>
      <c r="E58" s="98">
        <f>E56+1</f>
        <v>29</v>
      </c>
      <c r="F58" s="34" t="s">
        <v>35</v>
      </c>
      <c r="G58" s="47">
        <f>G56+1</f>
        <v>45289</v>
      </c>
      <c r="H58" s="49">
        <f>H56+1</f>
        <v>29</v>
      </c>
      <c r="I58" s="3"/>
      <c r="J58" s="51">
        <f>J56+1</f>
        <v>45320</v>
      </c>
      <c r="K58" s="98">
        <f>K56+1</f>
        <v>29</v>
      </c>
      <c r="L58" s="32" t="s">
        <v>39</v>
      </c>
      <c r="M58" s="106" t="s">
        <v>22</v>
      </c>
      <c r="N58" s="107">
        <v>29</v>
      </c>
      <c r="O58" s="3"/>
      <c r="P58" s="51">
        <f>P56+1</f>
        <v>45380</v>
      </c>
      <c r="Q58" s="98">
        <f>Q56+1</f>
        <v>29</v>
      </c>
      <c r="R58" s="30" t="s">
        <v>33</v>
      </c>
      <c r="S58" s="47">
        <f>S56+1</f>
        <v>45411</v>
      </c>
      <c r="T58" s="49">
        <f>T56+1</f>
        <v>29</v>
      </c>
      <c r="U58" s="3"/>
      <c r="V58" s="51">
        <f>V56+1</f>
        <v>45441</v>
      </c>
      <c r="W58" s="98">
        <f>W56+1</f>
        <v>29</v>
      </c>
      <c r="X58" s="4"/>
    </row>
    <row r="59" spans="1:24" s="2" customFormat="1" ht="11.1" customHeight="1" x14ac:dyDescent="0.55000000000000004">
      <c r="A59" s="48"/>
      <c r="B59" s="50"/>
      <c r="C59" s="3"/>
      <c r="D59" s="52"/>
      <c r="E59" s="99"/>
      <c r="F59" s="34" t="s">
        <v>63</v>
      </c>
      <c r="G59" s="48"/>
      <c r="H59" s="50"/>
      <c r="I59" s="3"/>
      <c r="J59" s="52"/>
      <c r="K59" s="99"/>
      <c r="L59" s="32" t="s">
        <v>56</v>
      </c>
      <c r="M59" s="106"/>
      <c r="N59" s="107"/>
      <c r="O59" s="3"/>
      <c r="P59" s="52"/>
      <c r="Q59" s="99"/>
      <c r="R59" s="30" t="s">
        <v>46</v>
      </c>
      <c r="S59" s="48"/>
      <c r="T59" s="50"/>
      <c r="U59" s="3"/>
      <c r="V59" s="52"/>
      <c r="W59" s="99"/>
      <c r="X59" s="4"/>
    </row>
    <row r="60" spans="1:24" s="2" customFormat="1" ht="11.1" customHeight="1" x14ac:dyDescent="0.55000000000000004">
      <c r="A60" s="47">
        <f>A58+1</f>
        <v>45229</v>
      </c>
      <c r="B60" s="49">
        <f>B58+1</f>
        <v>30</v>
      </c>
      <c r="C60" s="3"/>
      <c r="D60" s="51">
        <f>D58+1</f>
        <v>45260</v>
      </c>
      <c r="E60" s="98">
        <f>E58+1</f>
        <v>30</v>
      </c>
      <c r="F60" s="38" t="s">
        <v>31</v>
      </c>
      <c r="G60" s="47">
        <f>G58+1</f>
        <v>45290</v>
      </c>
      <c r="H60" s="49">
        <f>H58+1</f>
        <v>30</v>
      </c>
      <c r="I60" s="3"/>
      <c r="J60" s="51">
        <f>J58+1</f>
        <v>45321</v>
      </c>
      <c r="K60" s="98">
        <f>K58+1</f>
        <v>30</v>
      </c>
      <c r="L60" s="40" t="s">
        <v>88</v>
      </c>
      <c r="M60" s="14"/>
      <c r="N60" s="15"/>
      <c r="O60" s="13"/>
      <c r="P60" s="47">
        <f>P58+1</f>
        <v>45381</v>
      </c>
      <c r="Q60" s="49">
        <f>Q58+1</f>
        <v>30</v>
      </c>
      <c r="R60" s="3"/>
      <c r="S60" s="47">
        <f>S58+1</f>
        <v>45412</v>
      </c>
      <c r="T60" s="49">
        <f>T58+1</f>
        <v>30</v>
      </c>
      <c r="U60" s="3"/>
      <c r="V60" s="51">
        <f>V58+1</f>
        <v>45442</v>
      </c>
      <c r="W60" s="98">
        <f>W58+1</f>
        <v>30</v>
      </c>
      <c r="X60" s="4"/>
    </row>
    <row r="61" spans="1:24" s="2" customFormat="1" ht="11.1" customHeight="1" x14ac:dyDescent="0.55000000000000004">
      <c r="A61" s="48"/>
      <c r="B61" s="50"/>
      <c r="C61" s="3"/>
      <c r="D61" s="52"/>
      <c r="E61" s="99"/>
      <c r="F61" s="38" t="s">
        <v>65</v>
      </c>
      <c r="G61" s="48"/>
      <c r="H61" s="50"/>
      <c r="I61" s="3"/>
      <c r="J61" s="52"/>
      <c r="K61" s="99"/>
      <c r="L61" s="38" t="s">
        <v>82</v>
      </c>
      <c r="M61" s="14"/>
      <c r="N61" s="15"/>
      <c r="O61" s="13"/>
      <c r="P61" s="48"/>
      <c r="Q61" s="50"/>
      <c r="R61" s="3"/>
      <c r="S61" s="48"/>
      <c r="T61" s="50"/>
      <c r="U61" s="3"/>
      <c r="V61" s="52"/>
      <c r="W61" s="99"/>
      <c r="X61" s="4"/>
    </row>
    <row r="62" spans="1:24" s="2" customFormat="1" ht="11.1" customHeight="1" x14ac:dyDescent="0.55000000000000004">
      <c r="A62" s="47">
        <f>A60+1</f>
        <v>45230</v>
      </c>
      <c r="B62" s="49">
        <f>B60+1</f>
        <v>31</v>
      </c>
      <c r="C62" s="3"/>
      <c r="D62" s="89"/>
      <c r="E62" s="90"/>
      <c r="F62" s="91"/>
      <c r="G62" s="47">
        <f>G60+1</f>
        <v>45291</v>
      </c>
      <c r="H62" s="49">
        <f>H60+1</f>
        <v>31</v>
      </c>
      <c r="I62" s="3"/>
      <c r="J62" s="51">
        <f>J60+1</f>
        <v>45322</v>
      </c>
      <c r="K62" s="98">
        <f>K60+1</f>
        <v>31</v>
      </c>
      <c r="L62" s="4"/>
      <c r="M62" s="14"/>
      <c r="N62" s="15"/>
      <c r="O62" s="13"/>
      <c r="P62" s="47">
        <f>P60+1</f>
        <v>45382</v>
      </c>
      <c r="Q62" s="49">
        <f>Q60+1</f>
        <v>31</v>
      </c>
      <c r="R62" s="3"/>
      <c r="S62" s="89"/>
      <c r="T62" s="90"/>
      <c r="U62" s="91"/>
      <c r="V62" s="51">
        <f>V60+1</f>
        <v>45443</v>
      </c>
      <c r="W62" s="98">
        <f>W60+1</f>
        <v>31</v>
      </c>
      <c r="X62" s="4"/>
    </row>
    <row r="63" spans="1:24" s="2" customFormat="1" ht="11.1" customHeight="1" x14ac:dyDescent="0.55000000000000004">
      <c r="A63" s="48"/>
      <c r="B63" s="50"/>
      <c r="C63" s="3"/>
      <c r="D63" s="92"/>
      <c r="E63" s="93"/>
      <c r="F63" s="94"/>
      <c r="G63" s="48"/>
      <c r="H63" s="50"/>
      <c r="I63" s="3"/>
      <c r="J63" s="52"/>
      <c r="K63" s="99"/>
      <c r="L63" s="4"/>
      <c r="M63" s="6"/>
      <c r="N63" s="7"/>
      <c r="O63" s="8"/>
      <c r="P63" s="48"/>
      <c r="Q63" s="50"/>
      <c r="R63" s="3"/>
      <c r="S63" s="92"/>
      <c r="T63" s="93"/>
      <c r="U63" s="94"/>
      <c r="V63" s="52"/>
      <c r="W63" s="99"/>
      <c r="X63" s="4"/>
    </row>
    <row r="64" spans="1:24" s="2" customFormat="1" ht="11.1" customHeight="1" x14ac:dyDescent="0.55000000000000004">
      <c r="A64" s="41" t="str">
        <f>A1</f>
        <v>octobre</v>
      </c>
      <c r="B64" s="42"/>
      <c r="C64" s="43"/>
      <c r="D64" s="41" t="str">
        <f>D1</f>
        <v>novembre</v>
      </c>
      <c r="E64" s="42"/>
      <c r="F64" s="43"/>
      <c r="G64" s="41" t="str">
        <f>G1</f>
        <v>décembre</v>
      </c>
      <c r="H64" s="42"/>
      <c r="I64" s="43"/>
      <c r="J64" s="41" t="str">
        <f>J1</f>
        <v>janvier</v>
      </c>
      <c r="K64" s="42"/>
      <c r="L64" s="43"/>
      <c r="M64" s="41" t="str">
        <f>M1</f>
        <v>février</v>
      </c>
      <c r="N64" s="42"/>
      <c r="O64" s="43"/>
      <c r="P64" s="41" t="str">
        <f>P1</f>
        <v>mars</v>
      </c>
      <c r="Q64" s="42"/>
      <c r="R64" s="43"/>
      <c r="S64" s="41" t="str">
        <f>S1</f>
        <v>avril</v>
      </c>
      <c r="T64" s="42"/>
      <c r="U64" s="43"/>
      <c r="V64" s="41" t="str">
        <f>V1</f>
        <v>mai</v>
      </c>
      <c r="W64" s="42"/>
      <c r="X64" s="43"/>
    </row>
    <row r="65" spans="1:24" s="1" customFormat="1" ht="11.1" customHeight="1" x14ac:dyDescent="0.55000000000000004">
      <c r="A65" s="62" t="s">
        <v>8</v>
      </c>
      <c r="B65" s="63"/>
      <c r="C65" s="64"/>
      <c r="D65" s="71" t="s">
        <v>9</v>
      </c>
      <c r="E65" s="72"/>
      <c r="F65" s="73"/>
      <c r="G65" s="74" t="s">
        <v>11</v>
      </c>
      <c r="H65" s="75"/>
      <c r="I65" s="76"/>
      <c r="J65" s="95" t="s">
        <v>13</v>
      </c>
      <c r="K65" s="96"/>
      <c r="L65" s="97"/>
      <c r="M65" s="59" t="s">
        <v>15</v>
      </c>
      <c r="N65" s="60"/>
      <c r="O65" s="61"/>
      <c r="P65" s="65" t="s">
        <v>16</v>
      </c>
      <c r="Q65" s="66"/>
      <c r="R65" s="67"/>
      <c r="S65" s="77" t="s">
        <v>18</v>
      </c>
      <c r="T65" s="78"/>
      <c r="U65" s="79"/>
      <c r="V65" s="83" t="s">
        <v>20</v>
      </c>
      <c r="W65" s="84"/>
      <c r="X65" s="85"/>
    </row>
    <row r="66" spans="1:24" s="1" customFormat="1" ht="11.1" customHeight="1" x14ac:dyDescent="0.55000000000000004">
      <c r="A66" s="62" t="s">
        <v>21</v>
      </c>
      <c r="B66" s="63"/>
      <c r="C66" s="64"/>
      <c r="D66" s="44" t="s">
        <v>10</v>
      </c>
      <c r="E66" s="45"/>
      <c r="F66" s="46"/>
      <c r="G66" s="53" t="s">
        <v>12</v>
      </c>
      <c r="H66" s="54"/>
      <c r="I66" s="55"/>
      <c r="J66" s="56" t="s">
        <v>14</v>
      </c>
      <c r="K66" s="57"/>
      <c r="L66" s="58"/>
      <c r="M66" s="62"/>
      <c r="N66" s="63"/>
      <c r="O66" s="64"/>
      <c r="P66" s="68" t="s">
        <v>17</v>
      </c>
      <c r="Q66" s="69"/>
      <c r="R66" s="70"/>
      <c r="S66" s="80" t="s">
        <v>19</v>
      </c>
      <c r="T66" s="81"/>
      <c r="U66" s="82"/>
      <c r="V66" s="86">
        <v>45176</v>
      </c>
      <c r="W66" s="87"/>
      <c r="X66" s="88"/>
    </row>
    <row r="67" spans="1:24" s="22" customFormat="1" x14ac:dyDescent="0.55000000000000004">
      <c r="A67" s="19">
        <v>45200</v>
      </c>
      <c r="B67" s="20"/>
      <c r="C67" s="21"/>
      <c r="D67" s="19">
        <v>45231</v>
      </c>
      <c r="E67" s="20"/>
      <c r="F67" s="21"/>
      <c r="G67" s="19">
        <v>45261</v>
      </c>
      <c r="H67" s="20"/>
      <c r="I67" s="21"/>
      <c r="J67" s="19">
        <v>45292</v>
      </c>
      <c r="K67" s="20"/>
      <c r="L67" s="21"/>
      <c r="M67" s="19">
        <v>45323</v>
      </c>
      <c r="N67" s="20"/>
      <c r="O67" s="21"/>
      <c r="P67" s="19">
        <v>45352</v>
      </c>
      <c r="Q67" s="20"/>
      <c r="R67" s="21"/>
      <c r="S67" s="19">
        <v>45383</v>
      </c>
      <c r="T67" s="20"/>
      <c r="U67" s="21"/>
      <c r="V67" s="19">
        <v>45413</v>
      </c>
      <c r="W67" s="20"/>
      <c r="X67" s="21"/>
    </row>
  </sheetData>
  <mergeCells count="522">
    <mergeCell ref="K62:K63"/>
    <mergeCell ref="P62:P63"/>
    <mergeCell ref="Q62:Q63"/>
    <mergeCell ref="V62:V63"/>
    <mergeCell ref="M48:M49"/>
    <mergeCell ref="N48:N49"/>
    <mergeCell ref="M50:M51"/>
    <mergeCell ref="N50:N51"/>
    <mergeCell ref="W62:W63"/>
    <mergeCell ref="M52:M53"/>
    <mergeCell ref="N52:N53"/>
    <mergeCell ref="M54:M55"/>
    <mergeCell ref="N54:N55"/>
    <mergeCell ref="M56:M57"/>
    <mergeCell ref="N56:N57"/>
    <mergeCell ref="V56:V57"/>
    <mergeCell ref="W56:W57"/>
    <mergeCell ref="V58:V59"/>
    <mergeCell ref="M58:M59"/>
    <mergeCell ref="N58:N59"/>
    <mergeCell ref="M38:M39"/>
    <mergeCell ref="N38:N39"/>
    <mergeCell ref="M40:M41"/>
    <mergeCell ref="N40:N41"/>
    <mergeCell ref="M42:M43"/>
    <mergeCell ref="N42:N43"/>
    <mergeCell ref="M44:M45"/>
    <mergeCell ref="N44:N45"/>
    <mergeCell ref="M46:M47"/>
    <mergeCell ref="N46:N47"/>
    <mergeCell ref="M28:M29"/>
    <mergeCell ref="N28:N29"/>
    <mergeCell ref="M30:M31"/>
    <mergeCell ref="N30:N31"/>
    <mergeCell ref="M32:M33"/>
    <mergeCell ref="N32:N33"/>
    <mergeCell ref="M34:M35"/>
    <mergeCell ref="N34:N35"/>
    <mergeCell ref="M36:M37"/>
    <mergeCell ref="N36:N37"/>
    <mergeCell ref="M20:M21"/>
    <mergeCell ref="N20:N21"/>
    <mergeCell ref="M14:M15"/>
    <mergeCell ref="M16:M17"/>
    <mergeCell ref="M22:M23"/>
    <mergeCell ref="N22:N23"/>
    <mergeCell ref="M24:M25"/>
    <mergeCell ref="N24:N25"/>
    <mergeCell ref="M26:M27"/>
    <mergeCell ref="N26:N27"/>
    <mergeCell ref="V60:V61"/>
    <mergeCell ref="W60:W61"/>
    <mergeCell ref="V50:V51"/>
    <mergeCell ref="W50:W51"/>
    <mergeCell ref="V52:V53"/>
    <mergeCell ref="W52:W53"/>
    <mergeCell ref="V54:V55"/>
    <mergeCell ref="W54:W55"/>
    <mergeCell ref="N2:N3"/>
    <mergeCell ref="N4:N5"/>
    <mergeCell ref="N6:N7"/>
    <mergeCell ref="N8:N9"/>
    <mergeCell ref="N10:N11"/>
    <mergeCell ref="N12:N13"/>
    <mergeCell ref="N14:N15"/>
    <mergeCell ref="N16:N17"/>
    <mergeCell ref="N18:N19"/>
    <mergeCell ref="V42:V43"/>
    <mergeCell ref="W42:W43"/>
    <mergeCell ref="V44:V45"/>
    <mergeCell ref="W44:W45"/>
    <mergeCell ref="V46:V47"/>
    <mergeCell ref="W46:W47"/>
    <mergeCell ref="V48:V49"/>
    <mergeCell ref="W48:W49"/>
    <mergeCell ref="W58:W59"/>
    <mergeCell ref="V32:V33"/>
    <mergeCell ref="W32:W33"/>
    <mergeCell ref="V34:V35"/>
    <mergeCell ref="W34:W35"/>
    <mergeCell ref="V36:V37"/>
    <mergeCell ref="W36:W37"/>
    <mergeCell ref="V38:V39"/>
    <mergeCell ref="W38:W39"/>
    <mergeCell ref="V40:V41"/>
    <mergeCell ref="W40:W41"/>
    <mergeCell ref="V22:V23"/>
    <mergeCell ref="W22:W23"/>
    <mergeCell ref="V24:V25"/>
    <mergeCell ref="W24:W25"/>
    <mergeCell ref="V26:V27"/>
    <mergeCell ref="W26:W27"/>
    <mergeCell ref="V28:V29"/>
    <mergeCell ref="W28:W29"/>
    <mergeCell ref="V30:V31"/>
    <mergeCell ref="W30:W31"/>
    <mergeCell ref="V12:V13"/>
    <mergeCell ref="W12:W13"/>
    <mergeCell ref="V14:V15"/>
    <mergeCell ref="W14:W15"/>
    <mergeCell ref="V16:V17"/>
    <mergeCell ref="W16:W17"/>
    <mergeCell ref="V18:V19"/>
    <mergeCell ref="W18:W19"/>
    <mergeCell ref="V20:V21"/>
    <mergeCell ref="W20:W21"/>
    <mergeCell ref="V2:V3"/>
    <mergeCell ref="W2:W3"/>
    <mergeCell ref="V4:V5"/>
    <mergeCell ref="W4:W5"/>
    <mergeCell ref="V6:V7"/>
    <mergeCell ref="W6:W7"/>
    <mergeCell ref="V8:V9"/>
    <mergeCell ref="W8:W9"/>
    <mergeCell ref="V10:V11"/>
    <mergeCell ref="W10:W11"/>
    <mergeCell ref="S52:S53"/>
    <mergeCell ref="T52:T53"/>
    <mergeCell ref="S54:S55"/>
    <mergeCell ref="T54:T55"/>
    <mergeCell ref="S56:S57"/>
    <mergeCell ref="T56:T57"/>
    <mergeCell ref="S58:S59"/>
    <mergeCell ref="T58:T59"/>
    <mergeCell ref="S60:S61"/>
    <mergeCell ref="T60:T61"/>
    <mergeCell ref="S42:S43"/>
    <mergeCell ref="T42:T43"/>
    <mergeCell ref="S44:S45"/>
    <mergeCell ref="T44:T45"/>
    <mergeCell ref="S46:S47"/>
    <mergeCell ref="T46:T47"/>
    <mergeCell ref="S48:S49"/>
    <mergeCell ref="T48:T49"/>
    <mergeCell ref="S50:S51"/>
    <mergeCell ref="T50:T51"/>
    <mergeCell ref="S32:S33"/>
    <mergeCell ref="T32:T33"/>
    <mergeCell ref="S34:S35"/>
    <mergeCell ref="T34:T35"/>
    <mergeCell ref="S36:S37"/>
    <mergeCell ref="T36:T37"/>
    <mergeCell ref="S38:S39"/>
    <mergeCell ref="T38:T39"/>
    <mergeCell ref="S40:S41"/>
    <mergeCell ref="T40:T41"/>
    <mergeCell ref="S22:S23"/>
    <mergeCell ref="T22:T23"/>
    <mergeCell ref="S24:S25"/>
    <mergeCell ref="T24:T25"/>
    <mergeCell ref="S26:S27"/>
    <mergeCell ref="T26:T27"/>
    <mergeCell ref="S28:S29"/>
    <mergeCell ref="T28:T29"/>
    <mergeCell ref="S30:S31"/>
    <mergeCell ref="T30:T31"/>
    <mergeCell ref="S12:S13"/>
    <mergeCell ref="T12:T13"/>
    <mergeCell ref="S14:S15"/>
    <mergeCell ref="T14:T15"/>
    <mergeCell ref="S16:S17"/>
    <mergeCell ref="T16:T17"/>
    <mergeCell ref="S18:S19"/>
    <mergeCell ref="T18:T19"/>
    <mergeCell ref="S20:S21"/>
    <mergeCell ref="T20:T21"/>
    <mergeCell ref="S2:S3"/>
    <mergeCell ref="T2:T3"/>
    <mergeCell ref="S4:S5"/>
    <mergeCell ref="T4:T5"/>
    <mergeCell ref="S6:S7"/>
    <mergeCell ref="T6:T7"/>
    <mergeCell ref="S8:S9"/>
    <mergeCell ref="T8:T9"/>
    <mergeCell ref="S10:S11"/>
    <mergeCell ref="T10:T11"/>
    <mergeCell ref="P52:P53"/>
    <mergeCell ref="Q52:Q53"/>
    <mergeCell ref="P54:P55"/>
    <mergeCell ref="Q54:Q55"/>
    <mergeCell ref="P56:P57"/>
    <mergeCell ref="Q56:Q57"/>
    <mergeCell ref="P58:P59"/>
    <mergeCell ref="Q58:Q59"/>
    <mergeCell ref="P60:P61"/>
    <mergeCell ref="Q60:Q61"/>
    <mergeCell ref="P42:P43"/>
    <mergeCell ref="Q42:Q43"/>
    <mergeCell ref="P44:P45"/>
    <mergeCell ref="Q44:Q45"/>
    <mergeCell ref="P46:P47"/>
    <mergeCell ref="Q46:Q47"/>
    <mergeCell ref="P48:P49"/>
    <mergeCell ref="Q48:Q49"/>
    <mergeCell ref="P50:P51"/>
    <mergeCell ref="Q50:Q51"/>
    <mergeCell ref="P32:P33"/>
    <mergeCell ref="Q32:Q33"/>
    <mergeCell ref="P34:P35"/>
    <mergeCell ref="Q34:Q35"/>
    <mergeCell ref="P36:P37"/>
    <mergeCell ref="Q36:Q37"/>
    <mergeCell ref="P38:P39"/>
    <mergeCell ref="Q38:Q39"/>
    <mergeCell ref="P40:P41"/>
    <mergeCell ref="Q40:Q41"/>
    <mergeCell ref="P22:P23"/>
    <mergeCell ref="Q22:Q23"/>
    <mergeCell ref="P24:P25"/>
    <mergeCell ref="Q24:Q25"/>
    <mergeCell ref="P26:P27"/>
    <mergeCell ref="Q26:Q27"/>
    <mergeCell ref="P28:P29"/>
    <mergeCell ref="Q28:Q29"/>
    <mergeCell ref="P30:P31"/>
    <mergeCell ref="Q30:Q31"/>
    <mergeCell ref="P12:P13"/>
    <mergeCell ref="Q12:Q13"/>
    <mergeCell ref="P14:P15"/>
    <mergeCell ref="Q14:Q15"/>
    <mergeCell ref="P16:P17"/>
    <mergeCell ref="Q16:Q17"/>
    <mergeCell ref="P18:P19"/>
    <mergeCell ref="Q18:Q19"/>
    <mergeCell ref="P20:P21"/>
    <mergeCell ref="Q20:Q21"/>
    <mergeCell ref="P2:P3"/>
    <mergeCell ref="Q2:Q3"/>
    <mergeCell ref="P4:P5"/>
    <mergeCell ref="Q4:Q5"/>
    <mergeCell ref="P6:P7"/>
    <mergeCell ref="Q6:Q7"/>
    <mergeCell ref="P8:P9"/>
    <mergeCell ref="Q8:Q9"/>
    <mergeCell ref="P10:P11"/>
    <mergeCell ref="Q10:Q11"/>
    <mergeCell ref="J52:J53"/>
    <mergeCell ref="K52:K53"/>
    <mergeCell ref="J54:J55"/>
    <mergeCell ref="K54:K55"/>
    <mergeCell ref="J56:J57"/>
    <mergeCell ref="K56:K57"/>
    <mergeCell ref="J58:J59"/>
    <mergeCell ref="K58:K59"/>
    <mergeCell ref="J60:J61"/>
    <mergeCell ref="K60:K61"/>
    <mergeCell ref="J42:J43"/>
    <mergeCell ref="K42:K43"/>
    <mergeCell ref="J44:J45"/>
    <mergeCell ref="K44:K45"/>
    <mergeCell ref="J46:J47"/>
    <mergeCell ref="K46:K47"/>
    <mergeCell ref="J48:J49"/>
    <mergeCell ref="K48:K49"/>
    <mergeCell ref="J50:J51"/>
    <mergeCell ref="K50:K51"/>
    <mergeCell ref="J32:J33"/>
    <mergeCell ref="K32:K33"/>
    <mergeCell ref="J34:J35"/>
    <mergeCell ref="K34:K35"/>
    <mergeCell ref="J36:J37"/>
    <mergeCell ref="K36:K37"/>
    <mergeCell ref="J38:J39"/>
    <mergeCell ref="K38:K39"/>
    <mergeCell ref="J40:J41"/>
    <mergeCell ref="K40:K41"/>
    <mergeCell ref="G56:G57"/>
    <mergeCell ref="H56:H57"/>
    <mergeCell ref="G58:G59"/>
    <mergeCell ref="H58:H59"/>
    <mergeCell ref="G60:G61"/>
    <mergeCell ref="H60:H61"/>
    <mergeCell ref="J14:J15"/>
    <mergeCell ref="K14:K15"/>
    <mergeCell ref="J16:J17"/>
    <mergeCell ref="K16:K17"/>
    <mergeCell ref="J18:J19"/>
    <mergeCell ref="K18:K19"/>
    <mergeCell ref="J20:J21"/>
    <mergeCell ref="K20:K21"/>
    <mergeCell ref="J22:J23"/>
    <mergeCell ref="K22:K23"/>
    <mergeCell ref="J24:J25"/>
    <mergeCell ref="K24:K25"/>
    <mergeCell ref="J26:J27"/>
    <mergeCell ref="K26:K27"/>
    <mergeCell ref="J28:J29"/>
    <mergeCell ref="K28:K29"/>
    <mergeCell ref="J30:J31"/>
    <mergeCell ref="K30:K31"/>
    <mergeCell ref="G46:G47"/>
    <mergeCell ref="H46:H47"/>
    <mergeCell ref="G48:G49"/>
    <mergeCell ref="H48:H49"/>
    <mergeCell ref="G50:G51"/>
    <mergeCell ref="H50:H51"/>
    <mergeCell ref="G52:G53"/>
    <mergeCell ref="H52:H53"/>
    <mergeCell ref="G54:G55"/>
    <mergeCell ref="H54:H55"/>
    <mergeCell ref="G36:G37"/>
    <mergeCell ref="H36:H37"/>
    <mergeCell ref="G38:G39"/>
    <mergeCell ref="H38:H39"/>
    <mergeCell ref="G40:G41"/>
    <mergeCell ref="H40:H41"/>
    <mergeCell ref="G42:G43"/>
    <mergeCell ref="H42:H43"/>
    <mergeCell ref="G44:G45"/>
    <mergeCell ref="H44:H45"/>
    <mergeCell ref="D60:D61"/>
    <mergeCell ref="E60:E61"/>
    <mergeCell ref="G14:G15"/>
    <mergeCell ref="H14:H15"/>
    <mergeCell ref="G16:G17"/>
    <mergeCell ref="H16:H17"/>
    <mergeCell ref="G18:G19"/>
    <mergeCell ref="H18:H19"/>
    <mergeCell ref="G20:G21"/>
    <mergeCell ref="H20:H21"/>
    <mergeCell ref="G22:G23"/>
    <mergeCell ref="H22:H23"/>
    <mergeCell ref="G24:G25"/>
    <mergeCell ref="H24:H25"/>
    <mergeCell ref="G26:G27"/>
    <mergeCell ref="H26:H27"/>
    <mergeCell ref="G28:G29"/>
    <mergeCell ref="H28:H29"/>
    <mergeCell ref="G30:G31"/>
    <mergeCell ref="H30:H31"/>
    <mergeCell ref="G32:G33"/>
    <mergeCell ref="H32:H33"/>
    <mergeCell ref="G34:G35"/>
    <mergeCell ref="H34:H35"/>
    <mergeCell ref="D50:D51"/>
    <mergeCell ref="E50:E51"/>
    <mergeCell ref="D52:D53"/>
    <mergeCell ref="E52:E53"/>
    <mergeCell ref="D54:D55"/>
    <mergeCell ref="E54:E55"/>
    <mergeCell ref="D56:D57"/>
    <mergeCell ref="E56:E57"/>
    <mergeCell ref="D58:D59"/>
    <mergeCell ref="E58:E59"/>
    <mergeCell ref="D40:D41"/>
    <mergeCell ref="E40:E41"/>
    <mergeCell ref="D42:D43"/>
    <mergeCell ref="E42:E43"/>
    <mergeCell ref="D44:D45"/>
    <mergeCell ref="E44:E45"/>
    <mergeCell ref="D46:D47"/>
    <mergeCell ref="E46:E47"/>
    <mergeCell ref="D48:D49"/>
    <mergeCell ref="E48:E49"/>
    <mergeCell ref="D30:D31"/>
    <mergeCell ref="E30:E31"/>
    <mergeCell ref="D32:D33"/>
    <mergeCell ref="E32:E33"/>
    <mergeCell ref="D34:D35"/>
    <mergeCell ref="E34:E35"/>
    <mergeCell ref="D36:D37"/>
    <mergeCell ref="E36:E37"/>
    <mergeCell ref="D38:D39"/>
    <mergeCell ref="E38:E39"/>
    <mergeCell ref="D20:D21"/>
    <mergeCell ref="E20:E21"/>
    <mergeCell ref="D22:D23"/>
    <mergeCell ref="E22:E23"/>
    <mergeCell ref="D24:D25"/>
    <mergeCell ref="E24:E25"/>
    <mergeCell ref="D26:D27"/>
    <mergeCell ref="E26:E27"/>
    <mergeCell ref="D28:D29"/>
    <mergeCell ref="E28:E29"/>
    <mergeCell ref="B46:B47"/>
    <mergeCell ref="B44:B45"/>
    <mergeCell ref="B42:B43"/>
    <mergeCell ref="B40:B41"/>
    <mergeCell ref="B38:B39"/>
    <mergeCell ref="B36:B37"/>
    <mergeCell ref="B34:B35"/>
    <mergeCell ref="B32:B33"/>
    <mergeCell ref="B30:B31"/>
    <mergeCell ref="A48:A49"/>
    <mergeCell ref="A50:A51"/>
    <mergeCell ref="A52:A53"/>
    <mergeCell ref="A54:A55"/>
    <mergeCell ref="A56:A57"/>
    <mergeCell ref="A58:A59"/>
    <mergeCell ref="A60:A61"/>
    <mergeCell ref="A62:A63"/>
    <mergeCell ref="B62:B63"/>
    <mergeCell ref="B60:B61"/>
    <mergeCell ref="B58:B59"/>
    <mergeCell ref="B56:B57"/>
    <mergeCell ref="B54:B55"/>
    <mergeCell ref="B52:B53"/>
    <mergeCell ref="B50:B51"/>
    <mergeCell ref="B48:B4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20:A21"/>
    <mergeCell ref="B18:B19"/>
    <mergeCell ref="B16:B17"/>
    <mergeCell ref="B20:B21"/>
    <mergeCell ref="B14:B15"/>
    <mergeCell ref="A22:A23"/>
    <mergeCell ref="A24:A25"/>
    <mergeCell ref="A26:A27"/>
    <mergeCell ref="A28:A29"/>
    <mergeCell ref="B28:B29"/>
    <mergeCell ref="B26:B27"/>
    <mergeCell ref="B24:B25"/>
    <mergeCell ref="B22:B23"/>
    <mergeCell ref="M2:M3"/>
    <mergeCell ref="M4:M5"/>
    <mergeCell ref="M6:M7"/>
    <mergeCell ref="M8:M9"/>
    <mergeCell ref="M10:M11"/>
    <mergeCell ref="M12:M13"/>
    <mergeCell ref="A14:A15"/>
    <mergeCell ref="A16:A17"/>
    <mergeCell ref="A18:A19"/>
    <mergeCell ref="D14:D15"/>
    <mergeCell ref="E14:E15"/>
    <mergeCell ref="D16:D17"/>
    <mergeCell ref="E16:E17"/>
    <mergeCell ref="D18:D19"/>
    <mergeCell ref="E18:E19"/>
    <mergeCell ref="M18:M19"/>
    <mergeCell ref="H12:H13"/>
    <mergeCell ref="J2:J3"/>
    <mergeCell ref="J4:J5"/>
    <mergeCell ref="J6:J7"/>
    <mergeCell ref="J8:J9"/>
    <mergeCell ref="J10:J11"/>
    <mergeCell ref="J12:J13"/>
    <mergeCell ref="K2:K3"/>
    <mergeCell ref="K4:K5"/>
    <mergeCell ref="K6:K7"/>
    <mergeCell ref="K8:K9"/>
    <mergeCell ref="K10:K11"/>
    <mergeCell ref="K12:K13"/>
    <mergeCell ref="J65:L65"/>
    <mergeCell ref="A6:A7"/>
    <mergeCell ref="A8:A9"/>
    <mergeCell ref="A10:A11"/>
    <mergeCell ref="A12:A13"/>
    <mergeCell ref="B4:B5"/>
    <mergeCell ref="B6:B7"/>
    <mergeCell ref="B8:B9"/>
    <mergeCell ref="B10:B11"/>
    <mergeCell ref="B12:B13"/>
    <mergeCell ref="D4:D5"/>
    <mergeCell ref="D6:D7"/>
    <mergeCell ref="D8:D9"/>
    <mergeCell ref="D10:D11"/>
    <mergeCell ref="D12:D13"/>
    <mergeCell ref="E4:E5"/>
    <mergeCell ref="E6:E7"/>
    <mergeCell ref="E8:E9"/>
    <mergeCell ref="E10:E11"/>
    <mergeCell ref="E12:E13"/>
    <mergeCell ref="G4:G5"/>
    <mergeCell ref="G6:G7"/>
    <mergeCell ref="G8:G9"/>
    <mergeCell ref="G10:G11"/>
    <mergeCell ref="G66:I66"/>
    <mergeCell ref="S1:U1"/>
    <mergeCell ref="V1:X1"/>
    <mergeCell ref="A64:C64"/>
    <mergeCell ref="D64:F64"/>
    <mergeCell ref="G64:I64"/>
    <mergeCell ref="J64:L64"/>
    <mergeCell ref="M64:O64"/>
    <mergeCell ref="P64:R64"/>
    <mergeCell ref="S64:U64"/>
    <mergeCell ref="J66:L66"/>
    <mergeCell ref="M65:O65"/>
    <mergeCell ref="M66:O66"/>
    <mergeCell ref="P65:R65"/>
    <mergeCell ref="P66:R66"/>
    <mergeCell ref="A65:C65"/>
    <mergeCell ref="A66:C66"/>
    <mergeCell ref="D65:F65"/>
    <mergeCell ref="D66:F66"/>
    <mergeCell ref="G65:I65"/>
    <mergeCell ref="S65:U65"/>
    <mergeCell ref="S66:U66"/>
    <mergeCell ref="V65:X65"/>
    <mergeCell ref="V66:X66"/>
    <mergeCell ref="V64:X64"/>
    <mergeCell ref="A1:C1"/>
    <mergeCell ref="D1:F1"/>
    <mergeCell ref="G1:I1"/>
    <mergeCell ref="J1:L1"/>
    <mergeCell ref="M1:O1"/>
    <mergeCell ref="P1:R1"/>
    <mergeCell ref="A2:A3"/>
    <mergeCell ref="B2:B3"/>
    <mergeCell ref="A4:A5"/>
    <mergeCell ref="D62:F63"/>
    <mergeCell ref="S62:U63"/>
    <mergeCell ref="G62:G63"/>
    <mergeCell ref="H62:H63"/>
    <mergeCell ref="J62:J63"/>
    <mergeCell ref="D2:D3"/>
    <mergeCell ref="E2:E3"/>
    <mergeCell ref="G2:G3"/>
    <mergeCell ref="G12:G13"/>
    <mergeCell ref="H2:H3"/>
    <mergeCell ref="H4:H5"/>
    <mergeCell ref="H6:H7"/>
    <mergeCell ref="H8:H9"/>
    <mergeCell ref="H10:H11"/>
  </mergeCells>
  <pageMargins left="0.39370078740157483" right="0" top="0.19685039370078741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</dc:creator>
  <cp:lastModifiedBy>Philippe Goëmé</cp:lastModifiedBy>
  <cp:lastPrinted>2023-09-09T14:11:22Z</cp:lastPrinted>
  <dcterms:created xsi:type="dcterms:W3CDTF">2017-08-19T14:22:39Z</dcterms:created>
  <dcterms:modified xsi:type="dcterms:W3CDTF">2023-09-12T12:22:28Z</dcterms:modified>
</cp:coreProperties>
</file>